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教务处岗位工作（2019（02）---\林国辉2024--2025学年（02）学期\2、辅修\3、2025春季辅修教学课表\"/>
    </mc:Choice>
  </mc:AlternateContent>
  <bookViews>
    <workbookView xWindow="1920" yWindow="1095" windowWidth="14040" windowHeight="11865"/>
  </bookViews>
  <sheets>
    <sheet name="视觉传达设计" sheetId="1" r:id="rId1"/>
    <sheet name="财务管理、金融学" sheetId="2" r:id="rId2"/>
    <sheet name="数学与应用数学、信息与计算科学" sheetId="3" r:id="rId3"/>
    <sheet name="英语、日语" sheetId="4" r:id="rId4"/>
    <sheet name="法学" sheetId="5" r:id="rId5"/>
    <sheet name="计算机科学与技术" sheetId="6" r:id="rId6"/>
    <sheet name="辅修学费" sheetId="7" r:id="rId7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7" l="1"/>
  <c r="H5" i="7"/>
  <c r="H6" i="7"/>
  <c r="H7" i="7"/>
  <c r="H8" i="7"/>
  <c r="H3" i="7"/>
  <c r="F4" i="7"/>
  <c r="F5" i="7"/>
  <c r="F6" i="7"/>
  <c r="F7" i="7"/>
  <c r="F8" i="7"/>
  <c r="F9" i="7"/>
  <c r="F3" i="7"/>
  <c r="D9" i="7"/>
  <c r="D10" i="7"/>
  <c r="D4" i="7"/>
  <c r="D5" i="7"/>
  <c r="D6" i="7"/>
  <c r="D7" i="7"/>
  <c r="D3" i="7"/>
  <c r="F67" i="7" l="1"/>
  <c r="D67" i="7"/>
  <c r="H66" i="7"/>
  <c r="F66" i="7"/>
  <c r="D66" i="7"/>
  <c r="H65" i="7"/>
  <c r="F65" i="7"/>
  <c r="H64" i="7"/>
  <c r="F64" i="7"/>
  <c r="D64" i="7"/>
  <c r="H63" i="7"/>
  <c r="F63" i="7"/>
  <c r="D63" i="7"/>
  <c r="H62" i="7"/>
  <c r="F62" i="7"/>
  <c r="D62" i="7"/>
  <c r="H61" i="7"/>
  <c r="F61" i="7"/>
  <c r="D61" i="7"/>
  <c r="H60" i="7"/>
  <c r="F60" i="7"/>
  <c r="D60" i="7"/>
  <c r="F51" i="7"/>
  <c r="H50" i="7"/>
  <c r="F50" i="7"/>
  <c r="H49" i="7"/>
  <c r="F49" i="7"/>
  <c r="H48" i="7"/>
  <c r="F48" i="7"/>
  <c r="H47" i="7"/>
  <c r="F47" i="7"/>
  <c r="H46" i="7"/>
  <c r="F46" i="7"/>
  <c r="H45" i="7"/>
  <c r="F45" i="7"/>
  <c r="H44" i="7"/>
  <c r="F44" i="7"/>
</calcChain>
</file>

<file path=xl/sharedStrings.xml><?xml version="1.0" encoding="utf-8"?>
<sst xmlns="http://schemas.openxmlformats.org/spreadsheetml/2006/main" count="686" uniqueCount="354">
  <si>
    <t>辅修专业</t>
  </si>
  <si>
    <t>课程名称</t>
  </si>
  <si>
    <t>学时</t>
  </si>
  <si>
    <t>学分</t>
  </si>
  <si>
    <t>主讲教师</t>
  </si>
  <si>
    <t>修读对象(班级）</t>
  </si>
  <si>
    <t>开课起讫周</t>
  </si>
  <si>
    <t>上课时间</t>
  </si>
  <si>
    <t>开课校区</t>
  </si>
  <si>
    <t>上课教室</t>
  </si>
  <si>
    <t>备注</t>
    <phoneticPr fontId="4" type="noConversion"/>
  </si>
  <si>
    <t>视觉传达设计24级</t>
    <phoneticPr fontId="4" type="noConversion"/>
  </si>
  <si>
    <t>绘画</t>
    <phoneticPr fontId="3" type="noConversion"/>
  </si>
  <si>
    <t>刘兴</t>
  </si>
  <si>
    <t>视觉24</t>
    <phoneticPr fontId="4" type="noConversion"/>
  </si>
  <si>
    <t>4*（3-10）</t>
    <phoneticPr fontId="4" type="noConversion"/>
  </si>
  <si>
    <t>周六上午1-4</t>
  </si>
  <si>
    <t>奉贤</t>
  </si>
  <si>
    <t>设计色彩</t>
    <phoneticPr fontId="3" type="noConversion"/>
  </si>
  <si>
    <t>刘兴</t>
    <phoneticPr fontId="4" type="noConversion"/>
  </si>
  <si>
    <t>4*（3-10）</t>
  </si>
  <si>
    <t>周六下午5-8</t>
  </si>
  <si>
    <t>设计基础</t>
    <phoneticPr fontId="3" type="noConversion"/>
  </si>
  <si>
    <t>吴道灵</t>
    <phoneticPr fontId="3" type="noConversion"/>
  </si>
  <si>
    <t>4*(11-18)</t>
    <phoneticPr fontId="4" type="noConversion"/>
  </si>
  <si>
    <t>周六下午5-8</t>
    <phoneticPr fontId="4" type="noConversion"/>
  </si>
  <si>
    <t>设计原理</t>
    <phoneticPr fontId="3" type="noConversion"/>
  </si>
  <si>
    <t>刘蓬</t>
    <phoneticPr fontId="4" type="noConversion"/>
  </si>
  <si>
    <t>视觉传达设计23级</t>
    <phoneticPr fontId="4" type="noConversion"/>
  </si>
  <si>
    <t>数字艺术设计</t>
    <phoneticPr fontId="3" type="noConversion"/>
  </si>
  <si>
    <t>王怡</t>
    <phoneticPr fontId="3" type="noConversion"/>
  </si>
  <si>
    <t>视觉23</t>
    <phoneticPr fontId="4" type="noConversion"/>
  </si>
  <si>
    <t>4*（2-9）</t>
    <phoneticPr fontId="4" type="noConversion"/>
  </si>
  <si>
    <t>商业插画</t>
  </si>
  <si>
    <t>4*(10-17)</t>
    <phoneticPr fontId="4" type="noConversion"/>
  </si>
  <si>
    <t>周六上午1-4</t>
    <phoneticPr fontId="4" type="noConversion"/>
  </si>
  <si>
    <t>人机工程学</t>
  </si>
  <si>
    <t>郭永艳</t>
    <phoneticPr fontId="3" type="noConversion"/>
  </si>
  <si>
    <t>CIS设计</t>
  </si>
  <si>
    <t>蔡伟麟</t>
    <phoneticPr fontId="4" type="noConversion"/>
  </si>
  <si>
    <t>4*（2-9）</t>
    <phoneticPr fontId="3" type="noConversion"/>
  </si>
  <si>
    <t>视觉传达设计22级</t>
    <phoneticPr fontId="3" type="noConversion"/>
  </si>
  <si>
    <t>产品造型设计</t>
    <phoneticPr fontId="4" type="noConversion"/>
  </si>
  <si>
    <t>视觉22</t>
    <phoneticPr fontId="4" type="noConversion"/>
  </si>
  <si>
    <t>毕业论文</t>
    <phoneticPr fontId="4" type="noConversion"/>
  </si>
  <si>
    <t>待定</t>
    <phoneticPr fontId="4" type="noConversion"/>
  </si>
  <si>
    <t>(10-17)</t>
    <phoneticPr fontId="4" type="noConversion"/>
  </si>
  <si>
    <t>备注</t>
  </si>
  <si>
    <t>金融2022</t>
  </si>
  <si>
    <t>上市公司报表解读</t>
  </si>
  <si>
    <t>陈小平</t>
  </si>
  <si>
    <t>金融22级</t>
  </si>
  <si>
    <r>
      <t>4*（</t>
    </r>
    <r>
      <rPr>
        <b/>
        <sz val="10"/>
        <rFont val="宋体"/>
        <family val="3"/>
        <charset val="134"/>
      </rPr>
      <t>1</t>
    </r>
    <r>
      <rPr>
        <b/>
        <sz val="10"/>
        <rFont val="宋体"/>
        <family val="3"/>
        <charset val="134"/>
      </rPr>
      <t>-</t>
    </r>
    <r>
      <rPr>
        <b/>
        <sz val="10"/>
        <rFont val="宋体"/>
        <family val="3"/>
        <charset val="134"/>
      </rPr>
      <t>8</t>
    </r>
    <r>
      <rPr>
        <b/>
        <sz val="10"/>
        <rFont val="宋体"/>
        <family val="3"/>
        <charset val="134"/>
      </rPr>
      <t>）</t>
    </r>
  </si>
  <si>
    <t>周五晚17:50-20:50</t>
  </si>
  <si>
    <t>国际金融学</t>
  </si>
  <si>
    <t>徐琤</t>
  </si>
  <si>
    <t>4*（1-8）</t>
  </si>
  <si>
    <t>周六上午8:00-11:00</t>
  </si>
  <si>
    <t>毕业论文写作讲座</t>
  </si>
  <si>
    <t>崔惠贤</t>
  </si>
  <si>
    <t>时间另行通知</t>
  </si>
  <si>
    <t>金融2023</t>
  </si>
  <si>
    <t>商业银行经营学</t>
  </si>
  <si>
    <t>钱丽霞</t>
  </si>
  <si>
    <t>金融23级</t>
  </si>
  <si>
    <t>金融市场学</t>
  </si>
  <si>
    <t>周六下午13:30-16:30</t>
  </si>
  <si>
    <t>证券投资学</t>
  </si>
  <si>
    <t>单亚玲</t>
  </si>
  <si>
    <t>金融2024</t>
  </si>
  <si>
    <t>经济学</t>
  </si>
  <si>
    <t>杨逢珉</t>
  </si>
  <si>
    <t>金融24级</t>
  </si>
  <si>
    <t>4*（3-14）</t>
  </si>
  <si>
    <t>会计学原理</t>
  </si>
  <si>
    <t>王保和</t>
  </si>
  <si>
    <t>金融学</t>
  </si>
  <si>
    <t>财务2022</t>
  </si>
  <si>
    <t>财务22级</t>
  </si>
  <si>
    <t>倪慧珏</t>
  </si>
  <si>
    <t>财务2023</t>
  </si>
  <si>
    <t>资产评估</t>
  </si>
  <si>
    <t>财务23级</t>
  </si>
  <si>
    <t>4*（1-12）</t>
  </si>
  <si>
    <t>金融学市场学</t>
  </si>
  <si>
    <t xml:space="preserve">证券投资学 </t>
  </si>
  <si>
    <t>财务2024</t>
  </si>
  <si>
    <t>财务24级</t>
  </si>
  <si>
    <t>注： 1.学校安排期中考试周，辅修不停课，节假日休息按学校规定另行通知</t>
  </si>
  <si>
    <t xml:space="preserve">     2.课程的最后一周为机动周，可作考试安排，最后一周不涉及考试的课程由各任课老师根据进度自行安排</t>
  </si>
  <si>
    <t xml:space="preserve">     3.考试具体时间和地点另行安排通知</t>
  </si>
  <si>
    <t xml:space="preserve">     4. 全国大学生英语四、六级考试时间需占用辅修上课时间、教室，则相关课程顺延或自行安排，具体事宜另行通知</t>
  </si>
  <si>
    <t>商学院辅修专业2024-2025学年第二学期（2025春季）课表</t>
    <phoneticPr fontId="3" type="noConversion"/>
  </si>
  <si>
    <t>赵宏庆</t>
    <phoneticPr fontId="18" type="noConversion"/>
  </si>
  <si>
    <t>数学模型</t>
  </si>
  <si>
    <t>1-8</t>
    <phoneticPr fontId="18" type="noConversion"/>
  </si>
  <si>
    <t>计算方法</t>
  </si>
  <si>
    <t>信息与计算科学</t>
    <phoneticPr fontId="4" type="noConversion"/>
  </si>
  <si>
    <t>信计23级</t>
    <phoneticPr fontId="18" type="noConversion"/>
  </si>
  <si>
    <t>神经网络</t>
  </si>
  <si>
    <t>邓淑芳</t>
    <phoneticPr fontId="18" type="noConversion"/>
  </si>
  <si>
    <t>周五晚上 17:50-20:50</t>
    <phoneticPr fontId="18" type="noConversion"/>
  </si>
  <si>
    <t>年级</t>
    <phoneticPr fontId="4" type="noConversion"/>
  </si>
  <si>
    <t>24级</t>
    <phoneticPr fontId="4" type="noConversion"/>
  </si>
  <si>
    <t>数学与应用数学</t>
    <phoneticPr fontId="4" type="noConversion"/>
  </si>
  <si>
    <t>代数与密码</t>
    <phoneticPr fontId="4" type="noConversion"/>
  </si>
  <si>
    <t>王圣强</t>
    <phoneticPr fontId="18" type="noConversion"/>
  </si>
  <si>
    <t>数学24级</t>
    <phoneticPr fontId="18" type="noConversion"/>
  </si>
  <si>
    <t>3-14</t>
    <phoneticPr fontId="18" type="noConversion"/>
  </si>
  <si>
    <t>与信计240并班</t>
    <phoneticPr fontId="18" type="noConversion"/>
  </si>
  <si>
    <t>Matlab及应用</t>
    <phoneticPr fontId="18" type="noConversion"/>
  </si>
  <si>
    <t>赵宏庆</t>
    <phoneticPr fontId="18" type="noConversion"/>
  </si>
  <si>
    <t>3-10</t>
    <phoneticPr fontId="18" type="noConversion"/>
  </si>
  <si>
    <t>周六上午 08:00-11:00</t>
    <phoneticPr fontId="18" type="noConversion"/>
  </si>
  <si>
    <t>与信计240并班</t>
    <phoneticPr fontId="4" type="noConversion"/>
  </si>
  <si>
    <t>离散数学</t>
    <phoneticPr fontId="18" type="noConversion"/>
  </si>
  <si>
    <t>田鹏</t>
    <phoneticPr fontId="18" type="noConversion"/>
  </si>
  <si>
    <t>周六下午 13:30-16:30</t>
    <phoneticPr fontId="18" type="noConversion"/>
  </si>
  <si>
    <t>信息与计算科学</t>
    <phoneticPr fontId="4" type="noConversion"/>
  </si>
  <si>
    <t>信计24级</t>
    <phoneticPr fontId="18" type="noConversion"/>
  </si>
  <si>
    <t>周五晚上 17:50-20:50</t>
    <phoneticPr fontId="18" type="noConversion"/>
  </si>
  <si>
    <t>与应数240并班</t>
    <phoneticPr fontId="18" type="noConversion"/>
  </si>
  <si>
    <t>23级</t>
    <phoneticPr fontId="4" type="noConversion"/>
  </si>
  <si>
    <t>苏纯洁</t>
    <phoneticPr fontId="18" type="noConversion"/>
  </si>
  <si>
    <t>数学23级</t>
    <phoneticPr fontId="18" type="noConversion"/>
  </si>
  <si>
    <t>1-12</t>
    <phoneticPr fontId="18" type="noConversion"/>
  </si>
  <si>
    <t>与信计230并班</t>
    <phoneticPr fontId="18" type="noConversion"/>
  </si>
  <si>
    <t>神经网络</t>
    <phoneticPr fontId="18" type="noConversion"/>
  </si>
  <si>
    <t>徐旭颖</t>
    <phoneticPr fontId="18" type="noConversion"/>
  </si>
  <si>
    <t>1-8</t>
    <phoneticPr fontId="18" type="noConversion"/>
  </si>
  <si>
    <t>与信计230并班</t>
    <phoneticPr fontId="18" type="noConversion"/>
  </si>
  <si>
    <t>邓淑芳</t>
    <phoneticPr fontId="18" type="noConversion"/>
  </si>
  <si>
    <t>9-16</t>
    <phoneticPr fontId="18" type="noConversion"/>
  </si>
  <si>
    <t>与应数230并班</t>
    <phoneticPr fontId="18" type="noConversion"/>
  </si>
  <si>
    <t>22级</t>
    <phoneticPr fontId="4" type="noConversion"/>
  </si>
  <si>
    <t>风险管理</t>
    <phoneticPr fontId="18" type="noConversion"/>
  </si>
  <si>
    <t>数学22级</t>
    <phoneticPr fontId="18" type="noConversion"/>
  </si>
  <si>
    <t>统计方法</t>
    <phoneticPr fontId="18" type="noConversion"/>
  </si>
  <si>
    <t>田苗</t>
    <phoneticPr fontId="18" type="noConversion"/>
  </si>
  <si>
    <t>多元统计分析</t>
    <phoneticPr fontId="18" type="noConversion"/>
  </si>
  <si>
    <t>信计22级</t>
    <phoneticPr fontId="18" type="noConversion"/>
  </si>
  <si>
    <t>数据挖掘</t>
    <phoneticPr fontId="18" type="noConversion"/>
  </si>
  <si>
    <t>数学学院（辅修专业）2024-2025学年第二学期（2025春季）课表</t>
    <phoneticPr fontId="4" type="noConversion"/>
  </si>
  <si>
    <t>英语22级</t>
    <phoneticPr fontId="4" type="noConversion"/>
  </si>
  <si>
    <t>1个班</t>
  </si>
  <si>
    <t>周六1-2节</t>
    <phoneticPr fontId="4" type="noConversion"/>
  </si>
  <si>
    <t>奉贤</t>
    <phoneticPr fontId="4" type="noConversion"/>
  </si>
  <si>
    <t>E211</t>
    <phoneticPr fontId="4" type="noConversion"/>
  </si>
  <si>
    <t>2（5-16）</t>
    <phoneticPr fontId="4" type="noConversion"/>
  </si>
  <si>
    <t>16</t>
    <phoneticPr fontId="4" type="noConversion"/>
  </si>
  <si>
    <t>1</t>
    <phoneticPr fontId="4" type="noConversion"/>
  </si>
  <si>
    <t>奉贤</t>
    <phoneticPr fontId="4" type="noConversion"/>
  </si>
  <si>
    <t>4（1-4）</t>
    <phoneticPr fontId="4" type="noConversion"/>
  </si>
  <si>
    <t>英语23级</t>
    <phoneticPr fontId="4" type="noConversion"/>
  </si>
  <si>
    <t>1个班</t>
    <phoneticPr fontId="4" type="noConversion"/>
  </si>
  <si>
    <t>4(1-14)</t>
    <phoneticPr fontId="4" type="noConversion"/>
  </si>
  <si>
    <t>E213</t>
    <phoneticPr fontId="4" type="noConversion"/>
  </si>
  <si>
    <t>1个班</t>
    <phoneticPr fontId="4" type="noConversion"/>
  </si>
  <si>
    <t>英语23级</t>
  </si>
  <si>
    <t>日语22级</t>
    <phoneticPr fontId="4" type="noConversion"/>
  </si>
  <si>
    <t>日语语言学概论</t>
    <phoneticPr fontId="4" type="noConversion"/>
  </si>
  <si>
    <t>杨吟</t>
    <phoneticPr fontId="4" type="noConversion"/>
  </si>
  <si>
    <t>3.2（1-5）</t>
    <phoneticPr fontId="4" type="noConversion"/>
  </si>
  <si>
    <t>E406</t>
    <phoneticPr fontId="4" type="noConversion"/>
  </si>
  <si>
    <t>日本文学概论</t>
    <phoneticPr fontId="4" type="noConversion"/>
  </si>
  <si>
    <t>16</t>
    <phoneticPr fontId="4" type="noConversion"/>
  </si>
  <si>
    <t>高义吉</t>
    <phoneticPr fontId="4" type="noConversion"/>
  </si>
  <si>
    <t>辅修专业和年级</t>
    <phoneticPr fontId="4" type="noConversion"/>
  </si>
  <si>
    <t>英语22级</t>
    <phoneticPr fontId="4" type="noConversion"/>
  </si>
  <si>
    <t>汉英翻译</t>
    <phoneticPr fontId="4" type="noConversion"/>
  </si>
  <si>
    <t>32</t>
    <phoneticPr fontId="4" type="noConversion"/>
  </si>
  <si>
    <t>2</t>
    <phoneticPr fontId="4" type="noConversion"/>
  </si>
  <si>
    <t>赖雨萌</t>
    <phoneticPr fontId="4" type="noConversion"/>
  </si>
  <si>
    <t>2（1-4）</t>
    <phoneticPr fontId="4" type="noConversion"/>
  </si>
  <si>
    <t>奉贤</t>
    <phoneticPr fontId="4" type="noConversion"/>
  </si>
  <si>
    <t>周五晚上9-10节</t>
    <phoneticPr fontId="4" type="noConversion"/>
  </si>
  <si>
    <t>E211</t>
    <phoneticPr fontId="4" type="noConversion"/>
  </si>
  <si>
    <t>语言学导论</t>
    <phoneticPr fontId="4" type="noConversion"/>
  </si>
  <si>
    <t>16</t>
    <phoneticPr fontId="4" type="noConversion"/>
  </si>
  <si>
    <t>1</t>
    <phoneticPr fontId="4" type="noConversion"/>
  </si>
  <si>
    <t>刘戈</t>
    <phoneticPr fontId="4" type="noConversion"/>
  </si>
  <si>
    <t>4（5-8）</t>
    <phoneticPr fontId="4" type="noConversion"/>
  </si>
  <si>
    <t>周六1-4节</t>
    <phoneticPr fontId="4" type="noConversion"/>
  </si>
  <si>
    <t>英美文学</t>
    <phoneticPr fontId="4" type="noConversion"/>
  </si>
  <si>
    <t>颜静兰</t>
    <phoneticPr fontId="4" type="noConversion"/>
  </si>
  <si>
    <t>4（1-4）</t>
    <phoneticPr fontId="4" type="noConversion"/>
  </si>
  <si>
    <t>周五晚上9-12节</t>
    <phoneticPr fontId="4" type="noConversion"/>
  </si>
  <si>
    <t>高级英语（混合MOOC）</t>
    <phoneticPr fontId="4" type="noConversion"/>
  </si>
  <si>
    <t>56</t>
    <phoneticPr fontId="4" type="noConversion"/>
  </si>
  <si>
    <t>3.5</t>
    <phoneticPr fontId="4" type="noConversion"/>
  </si>
  <si>
    <t>潘如垒</t>
    <phoneticPr fontId="4" type="noConversion"/>
  </si>
  <si>
    <t>1个班</t>
    <phoneticPr fontId="4" type="noConversion"/>
  </si>
  <si>
    <t>周六1-4节</t>
    <phoneticPr fontId="4" type="noConversion"/>
  </si>
  <si>
    <t>E213</t>
    <phoneticPr fontId="4" type="noConversion"/>
  </si>
  <si>
    <t>英语23级</t>
    <phoneticPr fontId="4" type="noConversion"/>
  </si>
  <si>
    <t>高级英语视听</t>
    <phoneticPr fontId="4" type="noConversion"/>
  </si>
  <si>
    <t>16</t>
    <phoneticPr fontId="4" type="noConversion"/>
  </si>
  <si>
    <t>刘高洋</t>
    <phoneticPr fontId="4" type="noConversion"/>
  </si>
  <si>
    <t>2(1-8)</t>
    <phoneticPr fontId="4" type="noConversion"/>
  </si>
  <si>
    <t>周五晚上9-10节</t>
    <phoneticPr fontId="4" type="noConversion"/>
  </si>
  <si>
    <t>英语演讲</t>
    <phoneticPr fontId="4" type="noConversion"/>
  </si>
  <si>
    <t>1</t>
    <phoneticPr fontId="4" type="noConversion"/>
  </si>
  <si>
    <t>刘高洋</t>
    <phoneticPr fontId="4" type="noConversion"/>
  </si>
  <si>
    <t>2(1-8)</t>
    <phoneticPr fontId="4" type="noConversion"/>
  </si>
  <si>
    <t>周五晚上11-12节</t>
    <phoneticPr fontId="4" type="noConversion"/>
  </si>
  <si>
    <t>周五晚上18：00-20：40</t>
    <phoneticPr fontId="4" type="noConversion"/>
  </si>
  <si>
    <t>E406</t>
    <phoneticPr fontId="4" type="noConversion"/>
  </si>
  <si>
    <t>日语22级</t>
    <phoneticPr fontId="4" type="noConversion"/>
  </si>
  <si>
    <t>4（1-4）</t>
    <phoneticPr fontId="4" type="noConversion"/>
  </si>
  <si>
    <t>周六1-4节</t>
    <phoneticPr fontId="4" type="noConversion"/>
  </si>
  <si>
    <t>E406</t>
    <phoneticPr fontId="4" type="noConversion"/>
  </si>
  <si>
    <t>日语22级</t>
    <phoneticPr fontId="4" type="noConversion"/>
  </si>
  <si>
    <t>学术写作与研究方法</t>
    <phoneticPr fontId="4" type="noConversion"/>
  </si>
  <si>
    <t>高义吉</t>
    <phoneticPr fontId="4" type="noConversion"/>
  </si>
  <si>
    <t>1个班</t>
    <phoneticPr fontId="4" type="noConversion"/>
  </si>
  <si>
    <t>周六5-8节</t>
    <phoneticPr fontId="3" type="noConversion"/>
  </si>
  <si>
    <t>年级</t>
  </si>
  <si>
    <t>上课地点</t>
  </si>
  <si>
    <t>法学</t>
  </si>
  <si>
    <t>法理学概论</t>
  </si>
  <si>
    <t>孙晓东</t>
  </si>
  <si>
    <t>宪法学概论</t>
  </si>
  <si>
    <t>郭曰君</t>
  </si>
  <si>
    <t>行政法总论</t>
  </si>
  <si>
    <t>张慧平、王雨彤</t>
  </si>
  <si>
    <t>商法概论</t>
  </si>
  <si>
    <t>李龙、张旭东</t>
  </si>
  <si>
    <t>诉讼法概论</t>
  </si>
  <si>
    <t>外聘</t>
  </si>
  <si>
    <t>国际法概论</t>
  </si>
  <si>
    <t>祝宁波、任虎</t>
  </si>
  <si>
    <t>毕业论文（继续）</t>
  </si>
  <si>
    <t>谢雪凯</t>
  </si>
  <si>
    <t>自定</t>
  </si>
  <si>
    <t>主讲  教师</t>
  </si>
  <si>
    <t xml:space="preserve">上课时间            </t>
  </si>
  <si>
    <t>3-8周</t>
  </si>
  <si>
    <t>周六1-8</t>
  </si>
  <si>
    <t>10-15周</t>
  </si>
  <si>
    <t>2-7周</t>
  </si>
  <si>
    <t>10-17周</t>
  </si>
  <si>
    <t>2-9周</t>
  </si>
  <si>
    <r>
      <t xml:space="preserve">开课起讫周（开课日期），例：                </t>
    </r>
    <r>
      <rPr>
        <b/>
        <sz val="10"/>
        <color rgb="FFFF0000"/>
        <rFont val="宋体"/>
        <family val="3"/>
        <charset val="134"/>
      </rPr>
      <t>1-12</t>
    </r>
  </si>
  <si>
    <t>2021级              课程学分</t>
    <phoneticPr fontId="3" type="noConversion"/>
  </si>
  <si>
    <t>学费（元）</t>
    <phoneticPr fontId="3" type="noConversion"/>
  </si>
  <si>
    <t>2022级       课程学分</t>
    <phoneticPr fontId="3" type="noConversion"/>
  </si>
  <si>
    <t>2023级       课程学分</t>
    <phoneticPr fontId="3" type="noConversion"/>
  </si>
  <si>
    <t>商学院</t>
    <phoneticPr fontId="3" type="noConversion"/>
  </si>
  <si>
    <t>论文8</t>
    <phoneticPr fontId="3" type="noConversion"/>
  </si>
  <si>
    <t>财务管理</t>
    <phoneticPr fontId="3" type="noConversion"/>
  </si>
  <si>
    <t>数学学院</t>
    <phoneticPr fontId="3" type="noConversion"/>
  </si>
  <si>
    <t>3+论文6</t>
    <phoneticPr fontId="3" type="noConversion"/>
  </si>
  <si>
    <t>信息与计算科学</t>
    <phoneticPr fontId="3" type="noConversion"/>
  </si>
  <si>
    <t>论文6</t>
    <phoneticPr fontId="3" type="noConversion"/>
  </si>
  <si>
    <t>英语</t>
    <phoneticPr fontId="3" type="noConversion"/>
  </si>
  <si>
    <t>艺术设计与传媒</t>
    <phoneticPr fontId="3" type="noConversion"/>
  </si>
  <si>
    <t xml:space="preserve">2023-2024  第二学期（2024春季） 辅修学费标准 </t>
    <phoneticPr fontId="3" type="noConversion"/>
  </si>
  <si>
    <t>法学</t>
    <phoneticPr fontId="3" type="noConversion"/>
  </si>
  <si>
    <t>信息办</t>
    <phoneticPr fontId="3" type="noConversion"/>
  </si>
  <si>
    <t xml:space="preserve">2024-2025  第一学期（2024秋季） 辅修学费标准 </t>
    <phoneticPr fontId="3" type="noConversion"/>
  </si>
  <si>
    <t>学院</t>
    <phoneticPr fontId="3" type="noConversion"/>
  </si>
  <si>
    <t>专业</t>
    <phoneticPr fontId="3" type="noConversion"/>
  </si>
  <si>
    <t>2021级              课程学分</t>
    <phoneticPr fontId="3" type="noConversion"/>
  </si>
  <si>
    <t>学费（元）</t>
    <phoneticPr fontId="3" type="noConversion"/>
  </si>
  <si>
    <t>2023级       课程学分</t>
    <phoneticPr fontId="3" type="noConversion"/>
  </si>
  <si>
    <t>学费（元）</t>
    <phoneticPr fontId="3" type="noConversion"/>
  </si>
  <si>
    <t>商学院</t>
    <phoneticPr fontId="3" type="noConversion"/>
  </si>
  <si>
    <t>金融学</t>
    <phoneticPr fontId="3" type="noConversion"/>
  </si>
  <si>
    <t>论文8</t>
    <phoneticPr fontId="3" type="noConversion"/>
  </si>
  <si>
    <t>数学与应用数学</t>
    <phoneticPr fontId="3" type="noConversion"/>
  </si>
  <si>
    <t>信息与计算科学</t>
    <phoneticPr fontId="3" type="noConversion"/>
  </si>
  <si>
    <t>2+论文6</t>
    <phoneticPr fontId="3" type="noConversion"/>
  </si>
  <si>
    <t>法学</t>
    <phoneticPr fontId="3" type="noConversion"/>
  </si>
  <si>
    <t>计算机科学与技术</t>
    <phoneticPr fontId="3" type="noConversion"/>
  </si>
  <si>
    <t>论文8已收</t>
    <phoneticPr fontId="3" type="noConversion"/>
  </si>
  <si>
    <t>外国语</t>
    <phoneticPr fontId="3" type="noConversion"/>
  </si>
  <si>
    <t>英语</t>
    <phoneticPr fontId="3" type="noConversion"/>
  </si>
  <si>
    <t>2+论文8</t>
    <phoneticPr fontId="3" type="noConversion"/>
  </si>
  <si>
    <t>日语</t>
    <phoneticPr fontId="3" type="noConversion"/>
  </si>
  <si>
    <t>艺术设计与传媒</t>
    <phoneticPr fontId="3" type="noConversion"/>
  </si>
  <si>
    <t>视觉传达设计</t>
    <phoneticPr fontId="3" type="noConversion"/>
  </si>
  <si>
    <t>论文6已收</t>
    <phoneticPr fontId="3" type="noConversion"/>
  </si>
  <si>
    <t xml:space="preserve">备注：                                                                                                                                                                                                         1、辅修学费标准：视觉传达设计（艺术类）150元/学分、其余专业125元/学分；                                                                               </t>
    <phoneticPr fontId="3" type="noConversion"/>
  </si>
  <si>
    <t>学院</t>
    <phoneticPr fontId="3" type="noConversion"/>
  </si>
  <si>
    <t>金融学</t>
    <phoneticPr fontId="3" type="noConversion"/>
  </si>
  <si>
    <t>财务管理</t>
    <phoneticPr fontId="3" type="noConversion"/>
  </si>
  <si>
    <t>理学院</t>
    <phoneticPr fontId="3" type="noConversion"/>
  </si>
  <si>
    <t>8</t>
    <phoneticPr fontId="3" type="noConversion"/>
  </si>
  <si>
    <t>外国语</t>
    <phoneticPr fontId="3" type="noConversion"/>
  </si>
  <si>
    <t>课2+论文6</t>
    <phoneticPr fontId="3" type="noConversion"/>
  </si>
  <si>
    <t>2022级              课程学分</t>
    <phoneticPr fontId="3" type="noConversion"/>
  </si>
  <si>
    <t>2024级       课程学分</t>
    <phoneticPr fontId="3" type="noConversion"/>
  </si>
  <si>
    <t xml:space="preserve">2024-2025  第二学期（2025春季） 辅修学费标准 </t>
    <phoneticPr fontId="3" type="noConversion"/>
  </si>
  <si>
    <t>艺术设计与传媒学院  辅修专业  2024-2025学年第二学期(2025春季)课表</t>
    <phoneticPr fontId="4" type="noConversion"/>
  </si>
  <si>
    <t>A101</t>
    <phoneticPr fontId="3" type="noConversion"/>
  </si>
  <si>
    <t>与金融学24级合班</t>
    <phoneticPr fontId="3" type="noConversion"/>
  </si>
  <si>
    <t>与财务24级合班</t>
    <phoneticPr fontId="3" type="noConversion"/>
  </si>
  <si>
    <t>外国语学院  辅修专业2024-2025学年第二学期(2025春季)课表</t>
    <phoneticPr fontId="4" type="noConversion"/>
  </si>
  <si>
    <t>计算机科学与技术</t>
  </si>
  <si>
    <t>计算机网络</t>
  </si>
  <si>
    <t>48</t>
  </si>
  <si>
    <t>袁伟娜</t>
  </si>
  <si>
    <t>24级</t>
  </si>
  <si>
    <t>A104</t>
  </si>
  <si>
    <t>云计算和大数据管理</t>
  </si>
  <si>
    <t>李飞</t>
  </si>
  <si>
    <t>23级</t>
  </si>
  <si>
    <t>数字多媒体技术</t>
  </si>
  <si>
    <t>卢尚曌</t>
  </si>
  <si>
    <t>机器视觉与图像处理</t>
  </si>
  <si>
    <t>64</t>
  </si>
  <si>
    <t>吴胜昔</t>
  </si>
  <si>
    <t>23级、24级</t>
  </si>
  <si>
    <t>4*（1-16）</t>
  </si>
  <si>
    <t>24级3学分，23级4学分</t>
  </si>
  <si>
    <t>8</t>
  </si>
  <si>
    <t>高小伍
杨泽平</t>
  </si>
  <si>
    <t>21级</t>
  </si>
  <si>
    <t>计算机科学与技术 辅修专业2024-2025学年第二学期（2025春季）课表</t>
    <phoneticPr fontId="3" type="noConversion"/>
  </si>
  <si>
    <t>A305</t>
    <phoneticPr fontId="3" type="noConversion"/>
  </si>
  <si>
    <t>A303</t>
    <phoneticPr fontId="3" type="noConversion"/>
  </si>
  <si>
    <t>A301</t>
    <phoneticPr fontId="3" type="noConversion"/>
  </si>
  <si>
    <t>A201</t>
  </si>
  <si>
    <t>A201</t>
    <phoneticPr fontId="3" type="noConversion"/>
  </si>
  <si>
    <t>A203</t>
  </si>
  <si>
    <t>A203</t>
    <phoneticPr fontId="3" type="noConversion"/>
  </si>
  <si>
    <t>A102</t>
  </si>
  <si>
    <t>A102</t>
    <phoneticPr fontId="3" type="noConversion"/>
  </si>
  <si>
    <t>A205</t>
    <phoneticPr fontId="3" type="noConversion"/>
  </si>
  <si>
    <t>A205</t>
    <phoneticPr fontId="3" type="noConversion"/>
  </si>
  <si>
    <t>A105</t>
    <phoneticPr fontId="3" type="noConversion"/>
  </si>
  <si>
    <t>A106</t>
    <phoneticPr fontId="3" type="noConversion"/>
  </si>
  <si>
    <t>A103</t>
  </si>
  <si>
    <t>A103</t>
    <phoneticPr fontId="3" type="noConversion"/>
  </si>
  <si>
    <t>A105</t>
    <phoneticPr fontId="3" type="noConversion"/>
  </si>
  <si>
    <t>与金融学23合班</t>
    <phoneticPr fontId="3" type="noConversion"/>
  </si>
  <si>
    <t>与财务23级合班</t>
  </si>
  <si>
    <t>与财务23级合班</t>
    <phoneticPr fontId="3" type="noConversion"/>
  </si>
  <si>
    <t>A101</t>
  </si>
  <si>
    <t>A101</t>
    <phoneticPr fontId="3" type="noConversion"/>
  </si>
  <si>
    <t>与财务22合班</t>
  </si>
  <si>
    <t>与财务22合班</t>
    <phoneticPr fontId="3" type="noConversion"/>
  </si>
  <si>
    <t>与金融学22合班</t>
  </si>
  <si>
    <t>与金融学22合班</t>
    <phoneticPr fontId="3" type="noConversion"/>
  </si>
  <si>
    <t>A202</t>
  </si>
  <si>
    <t>A202</t>
    <phoneticPr fontId="3" type="noConversion"/>
  </si>
  <si>
    <t>A204</t>
    <phoneticPr fontId="3" type="noConversion"/>
  </si>
  <si>
    <t>A206</t>
    <phoneticPr fontId="3" type="noConversion"/>
  </si>
  <si>
    <t>2+论文6</t>
    <phoneticPr fontId="3" type="noConversion"/>
  </si>
  <si>
    <t>2、2021级学生继续论文教学，辅修学费已收。</t>
    <phoneticPr fontId="3" type="noConversion"/>
  </si>
  <si>
    <t>22级毕业设计</t>
    <phoneticPr fontId="3" type="noConversion"/>
  </si>
  <si>
    <t>21级毕业设计（继续）</t>
    <phoneticPr fontId="3" type="noConversion"/>
  </si>
  <si>
    <t>论文8</t>
    <phoneticPr fontId="3" type="noConversion"/>
  </si>
  <si>
    <t>法学院 辅修专业 2024-2025(2)学期（2025春季）辅修课表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</si>
</sst>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_);[Red]\(0\)"/>
    <numFmt numFmtId="177" formatCode="0.0_);[Red]\(0.0\)"/>
    <numFmt numFmtId="178" formatCode="0.00_);[Red]\(0.00\)"/>
  </numFmts>
  <fonts count="36">
    <font>
      <sz val="11"/>
      <color theme="1"/>
      <name val="等线"/>
      <family val="2"/>
      <charset val="134"/>
      <scheme val="minor"/>
    </font>
    <font>
      <sz val="12"/>
      <name val="宋体"/>
      <family val="3"/>
      <charset val="134"/>
    </font>
    <font>
      <b/>
      <sz val="14"/>
      <name val="宋体"/>
      <family val="3"/>
      <charset val="134"/>
    </font>
    <font>
      <sz val="9"/>
      <name val="等线"/>
      <family val="2"/>
      <charset val="134"/>
      <scheme val="minor"/>
    </font>
    <font>
      <sz val="9"/>
      <name val="等线"/>
      <family val="3"/>
      <charset val="134"/>
      <scheme val="minor"/>
    </font>
    <font>
      <b/>
      <sz val="10"/>
      <name val="宋体"/>
      <family val="3"/>
      <charset val="134"/>
    </font>
    <font>
      <sz val="11"/>
      <name val="宋体"/>
      <family val="3"/>
      <charset val="134"/>
    </font>
    <font>
      <sz val="10.5"/>
      <name val="Times New Roman"/>
      <family val="1"/>
    </font>
    <font>
      <sz val="11"/>
      <name val="等线"/>
      <family val="3"/>
      <charset val="134"/>
      <scheme val="minor"/>
    </font>
    <font>
      <sz val="10"/>
      <name val="宋体"/>
      <family val="3"/>
      <charset val="134"/>
    </font>
    <font>
      <b/>
      <sz val="10"/>
      <color theme="1"/>
      <name val="宋体"/>
      <family val="3"/>
      <charset val="134"/>
    </font>
    <font>
      <sz val="10"/>
      <color rgb="FFFF0000"/>
      <name val="宋体"/>
      <family val="3"/>
      <charset val="134"/>
    </font>
    <font>
      <b/>
      <sz val="10"/>
      <color rgb="FFFF0000"/>
      <name val="宋体"/>
      <family val="3"/>
      <charset val="134"/>
    </font>
    <font>
      <sz val="11"/>
      <color theme="1"/>
      <name val="等线"/>
      <family val="2"/>
      <charset val="134"/>
      <scheme val="minor"/>
    </font>
    <font>
      <sz val="10"/>
      <name val="Times New Roman"/>
      <family val="1"/>
    </font>
    <font>
      <sz val="10"/>
      <color indexed="17"/>
      <name val="宋体"/>
      <family val="3"/>
      <charset val="134"/>
    </font>
    <font>
      <sz val="10.5"/>
      <name val="宋体"/>
      <family val="3"/>
      <charset val="134"/>
    </font>
    <font>
      <sz val="10"/>
      <color indexed="10"/>
      <name val="宋体"/>
      <family val="3"/>
      <charset val="134"/>
    </font>
    <font>
      <sz val="9"/>
      <name val="宋体"/>
      <family val="3"/>
      <charset val="134"/>
    </font>
    <font>
      <b/>
      <sz val="18"/>
      <name val="黑体"/>
      <family val="3"/>
      <charset val="134"/>
    </font>
    <font>
      <sz val="10"/>
      <color theme="1"/>
      <name val="新宋体"/>
      <family val="3"/>
      <charset val="134"/>
    </font>
    <font>
      <sz val="10"/>
      <color theme="1"/>
      <name val="宋体"/>
      <family val="3"/>
      <charset val="134"/>
    </font>
    <font>
      <sz val="10"/>
      <color theme="1"/>
      <name val="等线"/>
      <family val="2"/>
      <charset val="134"/>
      <scheme val="minor"/>
    </font>
    <font>
      <sz val="10"/>
      <color theme="1"/>
      <name val="等线"/>
      <family val="3"/>
      <charset val="134"/>
      <scheme val="minor"/>
    </font>
    <font>
      <b/>
      <sz val="9"/>
      <color theme="1"/>
      <name val="宋体"/>
      <family val="3"/>
      <charset val="134"/>
    </font>
    <font>
      <sz val="11"/>
      <color rgb="FF000000"/>
      <name val="宋体"/>
      <family val="3"/>
      <charset val="134"/>
    </font>
    <font>
      <sz val="11"/>
      <color theme="1"/>
      <name val="宋体"/>
      <family val="3"/>
      <charset val="134"/>
    </font>
    <font>
      <b/>
      <sz val="14"/>
      <color rgb="FFFF0000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b/>
      <sz val="11"/>
      <color rgb="FFFF0000"/>
      <name val="等线"/>
      <family val="3"/>
      <charset val="134"/>
      <scheme val="minor"/>
    </font>
    <font>
      <sz val="11"/>
      <name val="等线"/>
      <family val="2"/>
      <charset val="134"/>
      <scheme val="minor"/>
    </font>
    <font>
      <b/>
      <sz val="16"/>
      <color theme="1"/>
      <name val="宋体"/>
      <family val="3"/>
      <charset val="134"/>
    </font>
    <font>
      <b/>
      <sz val="11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  <font>
      <b/>
      <sz val="14"/>
      <name val="黑体"/>
      <family val="3"/>
      <charset val="134"/>
    </font>
    <font>
      <b/>
      <sz val="16"/>
      <name val="黑体"/>
      <family val="3"/>
      <charset val="134"/>
    </font>
  </fonts>
  <fills count="8">
    <fill>
      <patternFill patternType="none"/>
    </fill>
    <fill>
      <patternFill patternType="gray125"/>
    </fill>
    <fill>
      <patternFill patternType="solid">
        <fgColor theme="6" tint="0.59999389629810485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13" fillId="2" borderId="0" applyNumberFormat="0" applyBorder="0" applyAlignment="0" applyProtection="0">
      <alignment vertical="center"/>
    </xf>
    <xf numFmtId="0" fontId="1" fillId="0" borderId="0"/>
  </cellStyleXfs>
  <cellXfs count="297">
    <xf numFmtId="0" fontId="0" fillId="0" borderId="0" xfId="0">
      <alignment vertical="center"/>
    </xf>
    <xf numFmtId="0" fontId="5" fillId="0" borderId="1" xfId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 wrapText="1"/>
    </xf>
    <xf numFmtId="49" fontId="5" fillId="0" borderId="2" xfId="1" applyNumberFormat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top" wrapText="1"/>
    </xf>
    <xf numFmtId="0" fontId="8" fillId="0" borderId="6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49" fontId="9" fillId="0" borderId="6" xfId="0" applyNumberFormat="1" applyFont="1" applyBorder="1" applyAlignment="1">
      <alignment horizontal="center" vertical="center"/>
    </xf>
    <xf numFmtId="0" fontId="11" fillId="0" borderId="7" xfId="1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top" wrapText="1"/>
    </xf>
    <xf numFmtId="0" fontId="8" fillId="0" borderId="10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49" fontId="9" fillId="0" borderId="10" xfId="0" applyNumberFormat="1" applyFont="1" applyBorder="1" applyAlignment="1">
      <alignment horizontal="center" vertical="center"/>
    </xf>
    <xf numFmtId="0" fontId="11" fillId="0" borderId="11" xfId="1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top" wrapText="1"/>
    </xf>
    <xf numFmtId="0" fontId="8" fillId="0" borderId="14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 wrapText="1"/>
    </xf>
    <xf numFmtId="49" fontId="9" fillId="0" borderId="14" xfId="0" applyNumberFormat="1" applyFont="1" applyBorder="1" applyAlignment="1">
      <alignment horizontal="center" vertical="center"/>
    </xf>
    <xf numFmtId="0" fontId="11" fillId="0" borderId="15" xfId="1" applyFont="1" applyBorder="1" applyAlignment="1">
      <alignment horizontal="center" vertical="center"/>
    </xf>
    <xf numFmtId="0" fontId="9" fillId="0" borderId="11" xfId="1" applyFont="1" applyBorder="1" applyAlignment="1">
      <alignment horizontal="center" vertical="center"/>
    </xf>
    <xf numFmtId="0" fontId="9" fillId="0" borderId="15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12" fillId="0" borderId="14" xfId="1" applyFont="1" applyBorder="1" applyAlignment="1">
      <alignment horizontal="center" vertical="center"/>
    </xf>
    <xf numFmtId="0" fontId="9" fillId="0" borderId="0" xfId="1" applyFont="1" applyFill="1" applyBorder="1" applyAlignment="1">
      <alignment horizontal="center" vertical="center"/>
    </xf>
    <xf numFmtId="0" fontId="5" fillId="0" borderId="19" xfId="1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/>
    </xf>
    <xf numFmtId="49" fontId="5" fillId="0" borderId="19" xfId="1" applyNumberFormat="1" applyFont="1" applyFill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49" fontId="9" fillId="0" borderId="6" xfId="1" applyNumberFormat="1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9" fillId="0" borderId="6" xfId="0" applyNumberFormat="1" applyFont="1" applyFill="1" applyBorder="1" applyAlignment="1">
      <alignment horizontal="center" vertical="center"/>
    </xf>
    <xf numFmtId="49" fontId="9" fillId="0" borderId="6" xfId="0" applyNumberFormat="1" applyFont="1" applyFill="1" applyBorder="1" applyAlignment="1">
      <alignment horizontal="center" vertical="center"/>
    </xf>
    <xf numFmtId="49" fontId="9" fillId="0" borderId="7" xfId="0" applyNumberFormat="1" applyFont="1" applyFill="1" applyBorder="1" applyAlignment="1">
      <alignment horizontal="center" vertical="center"/>
    </xf>
    <xf numFmtId="0" fontId="15" fillId="0" borderId="0" xfId="1" applyFont="1" applyFill="1" applyBorder="1" applyAlignment="1">
      <alignment horizontal="center" vertical="center"/>
    </xf>
    <xf numFmtId="0" fontId="9" fillId="0" borderId="10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49" fontId="9" fillId="0" borderId="10" xfId="1" applyNumberFormat="1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9" fillId="0" borderId="10" xfId="0" applyNumberFormat="1" applyFont="1" applyFill="1" applyBorder="1" applyAlignment="1">
      <alignment horizontal="center" vertical="center"/>
    </xf>
    <xf numFmtId="49" fontId="9" fillId="0" borderId="10" xfId="0" applyNumberFormat="1" applyFont="1" applyFill="1" applyBorder="1" applyAlignment="1">
      <alignment horizontal="center" vertical="center"/>
    </xf>
    <xf numFmtId="49" fontId="9" fillId="0" borderId="11" xfId="0" applyNumberFormat="1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49" fontId="9" fillId="0" borderId="14" xfId="1" applyNumberFormat="1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49" fontId="9" fillId="0" borderId="14" xfId="0" applyNumberFormat="1" applyFont="1" applyFill="1" applyBorder="1" applyAlignment="1">
      <alignment horizontal="center" vertical="center"/>
    </xf>
    <xf numFmtId="49" fontId="9" fillId="0" borderId="15" xfId="0" applyNumberFormat="1" applyFont="1" applyFill="1" applyBorder="1" applyAlignment="1">
      <alignment horizontal="center" vertical="center"/>
    </xf>
    <xf numFmtId="0" fontId="9" fillId="0" borderId="14" xfId="0" applyNumberFormat="1" applyFont="1" applyFill="1" applyBorder="1" applyAlignment="1">
      <alignment horizontal="center" vertical="center"/>
    </xf>
    <xf numFmtId="0" fontId="9" fillId="3" borderId="6" xfId="1" applyFont="1" applyFill="1" applyBorder="1" applyAlignment="1">
      <alignment horizontal="center" vertical="center"/>
    </xf>
    <xf numFmtId="0" fontId="9" fillId="3" borderId="10" xfId="1" applyFont="1" applyFill="1" applyBorder="1" applyAlignment="1">
      <alignment horizontal="center" vertical="center"/>
    </xf>
    <xf numFmtId="0" fontId="9" fillId="3" borderId="14" xfId="1" applyFont="1" applyFill="1" applyBorder="1" applyAlignment="1">
      <alignment horizontal="center" vertical="center"/>
    </xf>
    <xf numFmtId="0" fontId="16" fillId="0" borderId="6" xfId="0" applyFont="1" applyBorder="1" applyAlignment="1">
      <alignment horizontal="center" vertical="center" wrapText="1"/>
    </xf>
    <xf numFmtId="0" fontId="9" fillId="5" borderId="6" xfId="1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  <xf numFmtId="49" fontId="9" fillId="3" borderId="6" xfId="0" applyNumberFormat="1" applyFont="1" applyFill="1" applyBorder="1" applyAlignment="1">
      <alignment horizontal="center" vertical="center"/>
    </xf>
    <xf numFmtId="0" fontId="9" fillId="3" borderId="7" xfId="1" applyFont="1" applyFill="1" applyBorder="1" applyAlignment="1">
      <alignment horizontal="center" vertical="center"/>
    </xf>
    <xf numFmtId="0" fontId="17" fillId="0" borderId="0" xfId="1" applyFont="1" applyFill="1" applyBorder="1" applyAlignment="1">
      <alignment horizontal="center" vertical="center"/>
    </xf>
    <xf numFmtId="0" fontId="16" fillId="0" borderId="10" xfId="0" applyFont="1" applyBorder="1" applyAlignment="1">
      <alignment horizontal="center" vertical="center" wrapText="1"/>
    </xf>
    <xf numFmtId="0" fontId="9" fillId="0" borderId="10" xfId="1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horizontal="center" vertical="center"/>
    </xf>
    <xf numFmtId="49" fontId="9" fillId="3" borderId="10" xfId="0" applyNumberFormat="1" applyFont="1" applyFill="1" applyBorder="1" applyAlignment="1">
      <alignment horizontal="center" vertical="center"/>
    </xf>
    <xf numFmtId="0" fontId="9" fillId="0" borderId="11" xfId="1" applyFont="1" applyFill="1" applyBorder="1" applyAlignment="1">
      <alignment horizontal="center" vertical="center"/>
    </xf>
    <xf numFmtId="0" fontId="16" fillId="0" borderId="14" xfId="0" applyFont="1" applyBorder="1" applyAlignment="1">
      <alignment horizontal="center" vertical="center" wrapText="1"/>
    </xf>
    <xf numFmtId="0" fontId="9" fillId="3" borderId="14" xfId="0" applyFont="1" applyFill="1" applyBorder="1" applyAlignment="1">
      <alignment horizontal="center" vertical="center"/>
    </xf>
    <xf numFmtId="49" fontId="9" fillId="3" borderId="14" xfId="0" applyNumberFormat="1" applyFont="1" applyFill="1" applyBorder="1" applyAlignment="1">
      <alignment horizontal="center" vertical="center"/>
    </xf>
    <xf numFmtId="0" fontId="9" fillId="3" borderId="15" xfId="1" applyFont="1" applyFill="1" applyBorder="1" applyAlignment="1">
      <alignment horizontal="center" vertical="center"/>
    </xf>
    <xf numFmtId="0" fontId="9" fillId="0" borderId="6" xfId="1" applyFont="1" applyFill="1" applyBorder="1" applyAlignment="1">
      <alignment horizontal="center" vertical="center"/>
    </xf>
    <xf numFmtId="0" fontId="9" fillId="3" borderId="11" xfId="1" applyFont="1" applyFill="1" applyBorder="1" applyAlignment="1">
      <alignment horizontal="center" vertical="center"/>
    </xf>
    <xf numFmtId="49" fontId="5" fillId="0" borderId="6" xfId="0" applyNumberFormat="1" applyFont="1" applyFill="1" applyBorder="1" applyAlignment="1">
      <alignment horizontal="center" vertical="center"/>
    </xf>
    <xf numFmtId="0" fontId="5" fillId="0" borderId="10" xfId="0" applyNumberFormat="1" applyFont="1" applyFill="1" applyBorder="1" applyAlignment="1">
      <alignment horizontal="center" vertical="center"/>
    </xf>
    <xf numFmtId="49" fontId="5" fillId="0" borderId="14" xfId="0" applyNumberFormat="1" applyFont="1" applyFill="1" applyBorder="1" applyAlignment="1">
      <alignment horizontal="center" vertical="center"/>
    </xf>
    <xf numFmtId="49" fontId="18" fillId="0" borderId="0" xfId="1" applyNumberFormat="1" applyFont="1" applyFill="1" applyBorder="1" applyAlignment="1">
      <alignment horizontal="center" vertical="center"/>
    </xf>
    <xf numFmtId="0" fontId="18" fillId="0" borderId="0" xfId="1" applyFont="1" applyFill="1" applyBorder="1" applyAlignment="1">
      <alignment horizontal="left" vertical="center"/>
    </xf>
    <xf numFmtId="0" fontId="18" fillId="0" borderId="0" xfId="1" applyFont="1" applyFill="1" applyBorder="1" applyAlignment="1">
      <alignment horizontal="center" vertical="center"/>
    </xf>
    <xf numFmtId="49" fontId="9" fillId="0" borderId="0" xfId="1" applyNumberFormat="1" applyFont="1" applyFill="1" applyBorder="1" applyAlignment="1">
      <alignment horizontal="center" vertical="center"/>
    </xf>
    <xf numFmtId="0" fontId="9" fillId="0" borderId="0" xfId="1" applyFont="1" applyFill="1" applyBorder="1" applyAlignment="1">
      <alignment horizontal="left" vertical="center"/>
    </xf>
    <xf numFmtId="49" fontId="11" fillId="0" borderId="0" xfId="1" applyNumberFormat="1" applyFont="1" applyFill="1" applyBorder="1" applyAlignment="1">
      <alignment horizontal="center" vertical="center"/>
    </xf>
    <xf numFmtId="0" fontId="11" fillId="0" borderId="0" xfId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5" fillId="0" borderId="2" xfId="1" applyFont="1" applyFill="1" applyBorder="1" applyAlignment="1">
      <alignment horizontal="center" vertical="center" wrapText="1"/>
    </xf>
    <xf numFmtId="49" fontId="5" fillId="0" borderId="2" xfId="1" applyNumberFormat="1" applyFont="1" applyFill="1" applyBorder="1" applyAlignment="1">
      <alignment horizontal="center" vertical="center" wrapText="1"/>
    </xf>
    <xf numFmtId="0" fontId="5" fillId="0" borderId="22" xfId="1" applyFont="1" applyFill="1" applyBorder="1" applyAlignment="1">
      <alignment horizontal="center" vertical="center" wrapText="1"/>
    </xf>
    <xf numFmtId="0" fontId="5" fillId="0" borderId="23" xfId="1" applyFont="1" applyFill="1" applyBorder="1" applyAlignment="1">
      <alignment horizontal="center" vertical="center" wrapText="1"/>
    </xf>
    <xf numFmtId="0" fontId="5" fillId="0" borderId="4" xfId="1" applyFont="1" applyFill="1" applyBorder="1" applyAlignment="1">
      <alignment horizontal="center" vertical="center"/>
    </xf>
    <xf numFmtId="0" fontId="20" fillId="5" borderId="6" xfId="3" applyFont="1" applyFill="1" applyBorder="1" applyAlignment="1">
      <alignment horizontal="center" vertical="center" wrapText="1"/>
    </xf>
    <xf numFmtId="49" fontId="20" fillId="5" borderId="6" xfId="0" applyNumberFormat="1" applyFont="1" applyFill="1" applyBorder="1" applyAlignment="1">
      <alignment horizontal="center" vertical="center" wrapText="1"/>
    </xf>
    <xf numFmtId="0" fontId="20" fillId="5" borderId="6" xfId="0" applyFont="1" applyFill="1" applyBorder="1" applyAlignment="1">
      <alignment horizontal="center" vertical="center" wrapText="1"/>
    </xf>
    <xf numFmtId="49" fontId="21" fillId="5" borderId="2" xfId="0" applyNumberFormat="1" applyFont="1" applyFill="1" applyBorder="1" applyAlignment="1">
      <alignment horizontal="center" vertical="center"/>
    </xf>
    <xf numFmtId="0" fontId="20" fillId="5" borderId="3" xfId="0" applyFont="1" applyFill="1" applyBorder="1" applyAlignment="1">
      <alignment horizontal="center" vertical="center" wrapText="1"/>
    </xf>
    <xf numFmtId="0" fontId="20" fillId="5" borderId="10" xfId="3" applyFont="1" applyFill="1" applyBorder="1" applyAlignment="1">
      <alignment horizontal="center" vertical="center" wrapText="1"/>
    </xf>
    <xf numFmtId="0" fontId="21" fillId="5" borderId="10" xfId="0" applyFont="1" applyFill="1" applyBorder="1" applyAlignment="1">
      <alignment horizontal="center" vertical="center"/>
    </xf>
    <xf numFmtId="49" fontId="20" fillId="5" borderId="10" xfId="0" applyNumberFormat="1" applyFont="1" applyFill="1" applyBorder="1" applyAlignment="1">
      <alignment horizontal="center" vertical="center" wrapText="1"/>
    </xf>
    <xf numFmtId="0" fontId="20" fillId="5" borderId="10" xfId="0" applyFont="1" applyFill="1" applyBorder="1" applyAlignment="1">
      <alignment horizontal="center" vertical="center" wrapText="1"/>
    </xf>
    <xf numFmtId="49" fontId="21" fillId="5" borderId="10" xfId="0" applyNumberFormat="1" applyFont="1" applyFill="1" applyBorder="1" applyAlignment="1">
      <alignment horizontal="center" vertical="center"/>
    </xf>
    <xf numFmtId="0" fontId="23" fillId="2" borderId="10" xfId="2" applyFont="1" applyBorder="1" applyAlignment="1">
      <alignment horizontal="center" vertical="center" wrapText="1"/>
    </xf>
    <xf numFmtId="49" fontId="23" fillId="2" borderId="10" xfId="2" applyNumberFormat="1" applyFont="1" applyBorder="1" applyAlignment="1">
      <alignment horizontal="center" vertical="center" wrapText="1"/>
    </xf>
    <xf numFmtId="49" fontId="23" fillId="2" borderId="10" xfId="2" applyNumberFormat="1" applyFont="1" applyBorder="1" applyAlignment="1">
      <alignment horizontal="center" vertical="center"/>
    </xf>
    <xf numFmtId="0" fontId="23" fillId="2" borderId="10" xfId="2" applyFont="1" applyBorder="1" applyAlignment="1">
      <alignment horizontal="center" vertical="center"/>
    </xf>
    <xf numFmtId="0" fontId="23" fillId="2" borderId="11" xfId="2" applyFont="1" applyBorder="1" applyAlignment="1">
      <alignment horizontal="center" vertical="center" wrapText="1"/>
    </xf>
    <xf numFmtId="49" fontId="23" fillId="2" borderId="29" xfId="2" applyNumberFormat="1" applyFont="1" applyBorder="1" applyAlignment="1">
      <alignment horizontal="center" vertical="center" wrapText="1"/>
    </xf>
    <xf numFmtId="49" fontId="23" fillId="2" borderId="29" xfId="2" applyNumberFormat="1" applyFont="1" applyBorder="1" applyAlignment="1">
      <alignment horizontal="center" vertical="center"/>
    </xf>
    <xf numFmtId="0" fontId="23" fillId="2" borderId="30" xfId="2" applyFont="1" applyBorder="1" applyAlignment="1">
      <alignment horizontal="center" vertical="center" wrapText="1"/>
    </xf>
    <xf numFmtId="0" fontId="20" fillId="5" borderId="24" xfId="3" applyFont="1" applyFill="1" applyBorder="1" applyAlignment="1">
      <alignment horizontal="center" vertical="center" wrapText="1"/>
    </xf>
    <xf numFmtId="0" fontId="20" fillId="5" borderId="24" xfId="0" applyFont="1" applyFill="1" applyBorder="1" applyAlignment="1">
      <alignment horizontal="center" vertical="center" wrapText="1"/>
    </xf>
    <xf numFmtId="0" fontId="20" fillId="3" borderId="10" xfId="3" applyFont="1" applyFill="1" applyBorder="1" applyAlignment="1">
      <alignment horizontal="center" vertical="center" wrapText="1"/>
    </xf>
    <xf numFmtId="49" fontId="20" fillId="0" borderId="10" xfId="3" applyNumberFormat="1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49" fontId="21" fillId="0" borderId="10" xfId="0" applyNumberFormat="1" applyFont="1" applyBorder="1" applyAlignment="1">
      <alignment horizontal="center" vertical="center"/>
    </xf>
    <xf numFmtId="49" fontId="23" fillId="2" borderId="14" xfId="2" applyNumberFormat="1" applyFont="1" applyBorder="1" applyAlignment="1">
      <alignment horizontal="center" vertical="center" wrapText="1"/>
    </xf>
    <xf numFmtId="0" fontId="20" fillId="0" borderId="6" xfId="3" applyFont="1" applyFill="1" applyBorder="1" applyAlignment="1">
      <alignment horizontal="center" vertical="center" wrapText="1"/>
    </xf>
    <xf numFmtId="0" fontId="21" fillId="5" borderId="6" xfId="0" applyFont="1" applyFill="1" applyBorder="1" applyAlignment="1">
      <alignment horizontal="center" vertical="center"/>
    </xf>
    <xf numFmtId="49" fontId="20" fillId="0" borderId="6" xfId="3" applyNumberFormat="1" applyFont="1" applyBorder="1" applyAlignment="1">
      <alignment horizontal="center" vertical="center"/>
    </xf>
    <xf numFmtId="49" fontId="20" fillId="5" borderId="24" xfId="0" applyNumberFormat="1" applyFont="1" applyFill="1" applyBorder="1" applyAlignment="1">
      <alignment horizontal="center" vertical="center" wrapText="1"/>
    </xf>
    <xf numFmtId="49" fontId="21" fillId="0" borderId="6" xfId="0" applyNumberFormat="1" applyFont="1" applyBorder="1" applyAlignment="1">
      <alignment horizontal="center" vertical="center"/>
    </xf>
    <xf numFmtId="0" fontId="15" fillId="0" borderId="7" xfId="1" applyFont="1" applyFill="1" applyBorder="1" applyAlignment="1">
      <alignment horizontal="center" vertical="center"/>
    </xf>
    <xf numFmtId="0" fontId="20" fillId="0" borderId="24" xfId="3" applyFont="1" applyFill="1" applyBorder="1" applyAlignment="1">
      <alignment horizontal="center" vertical="center" wrapText="1"/>
    </xf>
    <xf numFmtId="0" fontId="15" fillId="0" borderId="11" xfId="1" applyFont="1" applyFill="1" applyBorder="1" applyAlignment="1">
      <alignment horizontal="center" vertical="center"/>
    </xf>
    <xf numFmtId="0" fontId="23" fillId="2" borderId="11" xfId="2" applyFont="1" applyBorder="1" applyAlignment="1">
      <alignment horizontal="center" vertical="center"/>
    </xf>
    <xf numFmtId="0" fontId="23" fillId="2" borderId="14" xfId="2" applyFont="1" applyBorder="1" applyAlignment="1">
      <alignment horizontal="center" vertical="center" wrapText="1"/>
    </xf>
    <xf numFmtId="49" fontId="23" fillId="2" borderId="14" xfId="2" applyNumberFormat="1" applyFont="1" applyBorder="1" applyAlignment="1">
      <alignment horizontal="center" vertical="center"/>
    </xf>
    <xf numFmtId="0" fontId="23" fillId="2" borderId="15" xfId="2" applyFont="1" applyBorder="1" applyAlignment="1">
      <alignment horizontal="center" vertical="center"/>
    </xf>
    <xf numFmtId="0" fontId="5" fillId="5" borderId="31" xfId="1" applyFont="1" applyFill="1" applyBorder="1" applyAlignment="1">
      <alignment horizontal="center" vertical="center" wrapText="1"/>
    </xf>
    <xf numFmtId="0" fontId="9" fillId="5" borderId="22" xfId="0" applyFont="1" applyFill="1" applyBorder="1" applyAlignment="1">
      <alignment horizontal="center" vertical="center"/>
    </xf>
    <xf numFmtId="0" fontId="5" fillId="5" borderId="22" xfId="1" applyFont="1" applyFill="1" applyBorder="1" applyAlignment="1">
      <alignment horizontal="center" vertical="center" wrapText="1"/>
    </xf>
    <xf numFmtId="49" fontId="5" fillId="5" borderId="22" xfId="1" applyNumberFormat="1" applyFont="1" applyFill="1" applyBorder="1" applyAlignment="1">
      <alignment horizontal="center" vertical="center" wrapText="1"/>
    </xf>
    <xf numFmtId="0" fontId="5" fillId="5" borderId="32" xfId="1" applyFont="1" applyFill="1" applyBorder="1" applyAlignment="1">
      <alignment horizontal="center" vertical="center" wrapText="1"/>
    </xf>
    <xf numFmtId="0" fontId="5" fillId="5" borderId="33" xfId="1" applyFont="1" applyFill="1" applyBorder="1" applyAlignment="1">
      <alignment horizontal="center" vertical="center"/>
    </xf>
    <xf numFmtId="0" fontId="9" fillId="5" borderId="24" xfId="1" applyFont="1" applyFill="1" applyBorder="1">
      <alignment vertical="center"/>
    </xf>
    <xf numFmtId="0" fontId="9" fillId="5" borderId="24" xfId="0" applyFont="1" applyFill="1" applyBorder="1" applyAlignment="1">
      <alignment horizontal="center" vertical="center" wrapText="1"/>
    </xf>
    <xf numFmtId="49" fontId="9" fillId="5" borderId="24" xfId="0" applyNumberFormat="1" applyFont="1" applyFill="1" applyBorder="1" applyAlignment="1">
      <alignment horizontal="center" vertical="center"/>
    </xf>
    <xf numFmtId="49" fontId="9" fillId="5" borderId="24" xfId="1" applyNumberFormat="1" applyFont="1" applyFill="1" applyBorder="1" applyAlignment="1">
      <alignment horizontal="center" vertical="center"/>
    </xf>
    <xf numFmtId="49" fontId="9" fillId="5" borderId="24" xfId="0" applyNumberFormat="1" applyFont="1" applyFill="1" applyBorder="1" applyAlignment="1">
      <alignment horizontal="center" vertical="center" wrapText="1"/>
    </xf>
    <xf numFmtId="0" fontId="9" fillId="5" borderId="10" xfId="0" applyFont="1" applyFill="1" applyBorder="1" applyAlignment="1">
      <alignment horizontal="center" vertical="center" wrapText="1"/>
    </xf>
    <xf numFmtId="0" fontId="9" fillId="5" borderId="34" xfId="1" applyFont="1" applyFill="1" applyBorder="1" applyAlignment="1">
      <alignment horizontal="center" vertical="center"/>
    </xf>
    <xf numFmtId="0" fontId="9" fillId="5" borderId="10" xfId="1" applyFont="1" applyFill="1" applyBorder="1">
      <alignment vertical="center"/>
    </xf>
    <xf numFmtId="49" fontId="9" fillId="5" borderId="10" xfId="0" applyNumberFormat="1" applyFont="1" applyFill="1" applyBorder="1" applyAlignment="1">
      <alignment horizontal="center" vertical="center"/>
    </xf>
    <xf numFmtId="49" fontId="9" fillId="5" borderId="10" xfId="1" applyNumberFormat="1" applyFont="1" applyFill="1" applyBorder="1" applyAlignment="1">
      <alignment horizontal="center" vertical="center"/>
    </xf>
    <xf numFmtId="58" fontId="9" fillId="5" borderId="10" xfId="0" applyNumberFormat="1" applyFont="1" applyFill="1" applyBorder="1" applyAlignment="1">
      <alignment horizontal="center" vertical="center"/>
    </xf>
    <xf numFmtId="0" fontId="9" fillId="5" borderId="11" xfId="1" applyFont="1" applyFill="1" applyBorder="1" applyAlignment="1">
      <alignment horizontal="center" vertical="center"/>
    </xf>
    <xf numFmtId="0" fontId="9" fillId="5" borderId="10" xfId="0" applyFont="1" applyFill="1" applyBorder="1" applyAlignment="1">
      <alignment horizontal="center" vertical="center"/>
    </xf>
    <xf numFmtId="0" fontId="9" fillId="5" borderId="9" xfId="1" applyFont="1" applyFill="1" applyBorder="1">
      <alignment vertical="center"/>
    </xf>
    <xf numFmtId="0" fontId="9" fillId="5" borderId="13" xfId="1" applyFont="1" applyFill="1" applyBorder="1">
      <alignment vertical="center"/>
    </xf>
    <xf numFmtId="0" fontId="9" fillId="5" borderId="14" xfId="0" applyFont="1" applyFill="1" applyBorder="1">
      <alignment vertical="center"/>
    </xf>
    <xf numFmtId="49" fontId="9" fillId="5" borderId="14" xfId="0" applyNumberFormat="1" applyFont="1" applyFill="1" applyBorder="1" applyAlignment="1">
      <alignment horizontal="center" vertical="center"/>
    </xf>
    <xf numFmtId="0" fontId="9" fillId="5" borderId="14" xfId="0" applyFont="1" applyFill="1" applyBorder="1" applyAlignment="1">
      <alignment horizontal="center" vertical="center" wrapText="1"/>
    </xf>
    <xf numFmtId="49" fontId="9" fillId="5" borderId="14" xfId="1" applyNumberFormat="1" applyFont="1" applyFill="1" applyBorder="1" applyAlignment="1">
      <alignment horizontal="center" vertical="center"/>
    </xf>
    <xf numFmtId="0" fontId="9" fillId="5" borderId="15" xfId="1" applyFont="1" applyFill="1" applyBorder="1" applyAlignment="1">
      <alignment horizontal="center" vertical="center"/>
    </xf>
    <xf numFmtId="0" fontId="26" fillId="0" borderId="0" xfId="0" applyFont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20" xfId="0" applyFill="1" applyBorder="1" applyAlignment="1">
      <alignment horizontal="center" vertical="center" wrapText="1"/>
    </xf>
    <xf numFmtId="0" fontId="8" fillId="5" borderId="10" xfId="0" applyFont="1" applyFill="1" applyBorder="1" applyAlignment="1">
      <alignment horizontal="center" vertical="center"/>
    </xf>
    <xf numFmtId="0" fontId="0" fillId="5" borderId="10" xfId="0" applyFill="1" applyBorder="1" applyAlignment="1">
      <alignment horizontal="center" vertical="center"/>
    </xf>
    <xf numFmtId="49" fontId="28" fillId="5" borderId="10" xfId="0" applyNumberFormat="1" applyFont="1" applyFill="1" applyBorder="1" applyAlignment="1">
      <alignment horizontal="center" vertical="center"/>
    </xf>
    <xf numFmtId="0" fontId="29" fillId="5" borderId="10" xfId="0" applyFont="1" applyFill="1" applyBorder="1" applyAlignment="1">
      <alignment horizontal="center" vertical="center"/>
    </xf>
    <xf numFmtId="0" fontId="30" fillId="0" borderId="10" xfId="0" applyFont="1" applyBorder="1" applyAlignment="1">
      <alignment horizontal="center" vertical="center"/>
    </xf>
    <xf numFmtId="0" fontId="29" fillId="0" borderId="10" xfId="0" applyFont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28" fillId="5" borderId="10" xfId="0" applyFont="1" applyFill="1" applyBorder="1" applyAlignment="1">
      <alignment horizontal="center" vertical="center"/>
    </xf>
    <xf numFmtId="0" fontId="5" fillId="0" borderId="9" xfId="1" applyFont="1" applyFill="1" applyBorder="1" applyAlignment="1">
      <alignment horizontal="center" vertical="center" wrapText="1"/>
    </xf>
    <xf numFmtId="0" fontId="5" fillId="0" borderId="10" xfId="1" applyFont="1" applyFill="1" applyBorder="1" applyAlignment="1">
      <alignment horizontal="center" vertical="center" wrapText="1"/>
    </xf>
    <xf numFmtId="49" fontId="5" fillId="0" borderId="10" xfId="1" applyNumberFormat="1" applyFont="1" applyFill="1" applyBorder="1" applyAlignment="1">
      <alignment horizontal="center" vertical="center" wrapText="1"/>
    </xf>
    <xf numFmtId="0" fontId="5" fillId="0" borderId="11" xfId="1" applyFont="1" applyFill="1" applyBorder="1" applyAlignment="1">
      <alignment horizontal="center" vertical="center"/>
    </xf>
    <xf numFmtId="0" fontId="9" fillId="0" borderId="9" xfId="1" applyFont="1" applyFill="1" applyBorder="1" applyAlignment="1">
      <alignment vertical="center"/>
    </xf>
    <xf numFmtId="0" fontId="21" fillId="0" borderId="10" xfId="0" applyFont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/>
    </xf>
    <xf numFmtId="0" fontId="21" fillId="0" borderId="11" xfId="1" applyFont="1" applyFill="1" applyBorder="1" applyAlignment="1">
      <alignment horizontal="center" vertical="center"/>
    </xf>
    <xf numFmtId="0" fontId="21" fillId="5" borderId="10" xfId="0" applyFont="1" applyFill="1" applyBorder="1" applyAlignment="1">
      <alignment horizontal="center" vertical="center" wrapText="1"/>
    </xf>
    <xf numFmtId="0" fontId="26" fillId="6" borderId="13" xfId="0" applyFont="1" applyFill="1" applyBorder="1" applyAlignment="1">
      <alignment horizontal="center" vertical="center" wrapText="1"/>
    </xf>
    <xf numFmtId="0" fontId="26" fillId="6" borderId="14" xfId="0" applyFont="1" applyFill="1" applyBorder="1" applyAlignment="1">
      <alignment horizontal="center" vertical="center" wrapText="1"/>
    </xf>
    <xf numFmtId="0" fontId="25" fillId="0" borderId="14" xfId="0" applyFont="1" applyBorder="1" applyAlignment="1">
      <alignment horizontal="center" vertical="center" wrapText="1"/>
    </xf>
    <xf numFmtId="0" fontId="26" fillId="0" borderId="14" xfId="0" applyFont="1" applyBorder="1" applyAlignment="1">
      <alignment horizontal="center" vertical="center" wrapText="1"/>
    </xf>
    <xf numFmtId="0" fontId="26" fillId="6" borderId="15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26" fillId="0" borderId="5" xfId="0" applyFont="1" applyBorder="1" applyAlignment="1">
      <alignment horizontal="center" vertical="center" wrapText="1"/>
    </xf>
    <xf numFmtId="0" fontId="26" fillId="0" borderId="6" xfId="0" applyFont="1" applyBorder="1" applyAlignment="1">
      <alignment horizontal="center" vertical="center" wrapText="1"/>
    </xf>
    <xf numFmtId="0" fontId="25" fillId="0" borderId="6" xfId="0" applyFont="1" applyBorder="1" applyAlignment="1">
      <alignment horizontal="center" vertical="center" wrapText="1"/>
    </xf>
    <xf numFmtId="0" fontId="26" fillId="0" borderId="7" xfId="0" applyFont="1" applyBorder="1" applyAlignment="1">
      <alignment horizontal="center" vertical="center" wrapText="1"/>
    </xf>
    <xf numFmtId="0" fontId="26" fillId="0" borderId="13" xfId="0" applyFont="1" applyBorder="1" applyAlignment="1">
      <alignment horizontal="center" vertical="center" wrapText="1"/>
    </xf>
    <xf numFmtId="0" fontId="26" fillId="0" borderId="15" xfId="0" applyFont="1" applyBorder="1" applyAlignment="1">
      <alignment horizontal="center" vertical="center" wrapText="1"/>
    </xf>
    <xf numFmtId="0" fontId="26" fillId="6" borderId="5" xfId="0" applyFont="1" applyFill="1" applyBorder="1" applyAlignment="1">
      <alignment horizontal="center" vertical="center" wrapText="1"/>
    </xf>
    <xf numFmtId="0" fontId="26" fillId="6" borderId="6" xfId="0" applyFont="1" applyFill="1" applyBorder="1" applyAlignment="1">
      <alignment horizontal="center" vertical="center" wrapText="1"/>
    </xf>
    <xf numFmtId="0" fontId="26" fillId="6" borderId="7" xfId="0" applyFont="1" applyFill="1" applyBorder="1" applyAlignment="1">
      <alignment horizontal="center" vertical="center" wrapText="1"/>
    </xf>
    <xf numFmtId="0" fontId="26" fillId="6" borderId="28" xfId="0" applyFont="1" applyFill="1" applyBorder="1" applyAlignment="1">
      <alignment horizontal="center" vertical="center" wrapText="1"/>
    </xf>
    <xf numFmtId="0" fontId="26" fillId="6" borderId="29" xfId="0" applyFont="1" applyFill="1" applyBorder="1" applyAlignment="1">
      <alignment horizontal="center" vertical="center" wrapText="1"/>
    </xf>
    <xf numFmtId="0" fontId="25" fillId="0" borderId="29" xfId="0" applyFont="1" applyBorder="1" applyAlignment="1">
      <alignment horizontal="center" vertical="center" wrapText="1"/>
    </xf>
    <xf numFmtId="0" fontId="26" fillId="0" borderId="29" xfId="0" applyFont="1" applyBorder="1" applyAlignment="1">
      <alignment horizontal="center" vertical="center" wrapText="1"/>
    </xf>
    <xf numFmtId="0" fontId="26" fillId="6" borderId="30" xfId="0" applyFont="1" applyFill="1" applyBorder="1" applyAlignment="1">
      <alignment horizontal="center" vertical="center" wrapText="1"/>
    </xf>
    <xf numFmtId="0" fontId="9" fillId="0" borderId="19" xfId="1" applyFont="1" applyFill="1" applyBorder="1" applyAlignment="1">
      <alignment horizontal="center" vertical="center"/>
    </xf>
    <xf numFmtId="0" fontId="9" fillId="3" borderId="36" xfId="1" applyFont="1" applyFill="1" applyBorder="1" applyAlignment="1">
      <alignment horizontal="center" vertical="center"/>
    </xf>
    <xf numFmtId="0" fontId="9" fillId="5" borderId="10" xfId="1" applyFont="1" applyFill="1" applyBorder="1" applyAlignment="1">
      <alignment horizontal="center" vertical="center"/>
    </xf>
    <xf numFmtId="0" fontId="9" fillId="0" borderId="19" xfId="0" applyFont="1" applyBorder="1" applyAlignment="1">
      <alignment horizontal="center" vertical="center" wrapText="1"/>
    </xf>
    <xf numFmtId="0" fontId="9" fillId="3" borderId="19" xfId="1" applyFont="1" applyFill="1" applyBorder="1" applyAlignment="1">
      <alignment horizontal="center" vertical="center"/>
    </xf>
    <xf numFmtId="0" fontId="9" fillId="3" borderId="19" xfId="0" applyFont="1" applyFill="1" applyBorder="1" applyAlignment="1">
      <alignment horizontal="center" vertical="center"/>
    </xf>
    <xf numFmtId="0" fontId="9" fillId="0" borderId="19" xfId="0" applyNumberFormat="1" applyFont="1" applyFill="1" applyBorder="1" applyAlignment="1">
      <alignment horizontal="center" vertical="center"/>
    </xf>
    <xf numFmtId="49" fontId="9" fillId="3" borderId="19" xfId="0" applyNumberFormat="1" applyFont="1" applyFill="1" applyBorder="1" applyAlignment="1">
      <alignment horizontal="center" vertical="center"/>
    </xf>
    <xf numFmtId="0" fontId="9" fillId="5" borderId="14" xfId="1" applyFont="1" applyFill="1" applyBorder="1" applyAlignment="1">
      <alignment horizontal="center" vertical="center"/>
    </xf>
    <xf numFmtId="49" fontId="9" fillId="0" borderId="2" xfId="0" applyNumberFormat="1" applyFont="1" applyFill="1" applyBorder="1" applyAlignment="1">
      <alignment horizontal="center" vertical="center"/>
    </xf>
    <xf numFmtId="49" fontId="9" fillId="0" borderId="3" xfId="0" applyNumberFormat="1" applyFont="1" applyFill="1" applyBorder="1" applyAlignment="1">
      <alignment horizontal="center" vertical="center"/>
    </xf>
    <xf numFmtId="0" fontId="21" fillId="0" borderId="6" xfId="1" applyFont="1" applyBorder="1" applyAlignment="1">
      <alignment horizontal="center" vertical="center"/>
    </xf>
    <xf numFmtId="0" fontId="21" fillId="0" borderId="10" xfId="1" applyFont="1" applyBorder="1" applyAlignment="1">
      <alignment horizontal="center" vertical="center"/>
    </xf>
    <xf numFmtId="0" fontId="21" fillId="0" borderId="14" xfId="1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176" fontId="0" fillId="5" borderId="10" xfId="0" applyNumberFormat="1" applyFill="1" applyBorder="1" applyAlignment="1">
      <alignment horizontal="center" vertical="center"/>
    </xf>
    <xf numFmtId="176" fontId="0" fillId="0" borderId="10" xfId="0" applyNumberFormat="1" applyBorder="1" applyAlignment="1">
      <alignment horizontal="center" vertical="center"/>
    </xf>
    <xf numFmtId="176" fontId="29" fillId="5" borderId="10" xfId="0" applyNumberFormat="1" applyFont="1" applyFill="1" applyBorder="1" applyAlignment="1">
      <alignment horizontal="center" vertical="center"/>
    </xf>
    <xf numFmtId="0" fontId="9" fillId="0" borderId="10" xfId="1" applyFont="1" applyFill="1" applyBorder="1" applyAlignment="1">
      <alignment vertical="center"/>
    </xf>
    <xf numFmtId="49" fontId="11" fillId="0" borderId="10" xfId="1" applyNumberFormat="1" applyFont="1" applyFill="1" applyBorder="1" applyAlignment="1">
      <alignment horizontal="center" vertical="center"/>
    </xf>
    <xf numFmtId="0" fontId="11" fillId="0" borderId="10" xfId="1" applyFont="1" applyFill="1" applyBorder="1" applyAlignment="1">
      <alignment horizontal="left" vertical="center"/>
    </xf>
    <xf numFmtId="0" fontId="11" fillId="0" borderId="10" xfId="1" applyFont="1" applyFill="1" applyBorder="1" applyAlignment="1">
      <alignment horizontal="center" vertical="center"/>
    </xf>
    <xf numFmtId="176" fontId="32" fillId="5" borderId="10" xfId="0" applyNumberFormat="1" applyFont="1" applyFill="1" applyBorder="1" applyAlignment="1">
      <alignment horizontal="center" vertical="center"/>
    </xf>
    <xf numFmtId="0" fontId="33" fillId="5" borderId="10" xfId="0" applyNumberFormat="1" applyFont="1" applyFill="1" applyBorder="1" applyAlignment="1">
      <alignment horizontal="center" vertical="center"/>
    </xf>
    <xf numFmtId="176" fontId="33" fillId="5" borderId="10" xfId="0" applyNumberFormat="1" applyFont="1" applyFill="1" applyBorder="1" applyAlignment="1">
      <alignment horizontal="center" vertical="center"/>
    </xf>
    <xf numFmtId="177" fontId="32" fillId="0" borderId="10" xfId="0" applyNumberFormat="1" applyFont="1" applyBorder="1" applyAlignment="1">
      <alignment horizontal="center" vertical="center"/>
    </xf>
    <xf numFmtId="176" fontId="33" fillId="0" borderId="10" xfId="0" applyNumberFormat="1" applyFont="1" applyBorder="1" applyAlignment="1">
      <alignment horizontal="center" vertical="center"/>
    </xf>
    <xf numFmtId="178" fontId="0" fillId="5" borderId="10" xfId="0" applyNumberFormat="1" applyFill="1" applyBorder="1" applyAlignment="1">
      <alignment horizontal="center" vertical="center"/>
    </xf>
    <xf numFmtId="0" fontId="23" fillId="2" borderId="29" xfId="2" applyFont="1" applyBorder="1" applyAlignment="1">
      <alignment horizontal="center" vertical="center" wrapText="1"/>
    </xf>
    <xf numFmtId="0" fontId="23" fillId="2" borderId="29" xfId="2" applyFont="1" applyBorder="1" applyAlignment="1">
      <alignment horizontal="center" vertical="center"/>
    </xf>
    <xf numFmtId="0" fontId="9" fillId="5" borderId="6" xfId="0" applyFont="1" applyFill="1" applyBorder="1" applyAlignment="1">
      <alignment horizontal="center" vertical="center"/>
    </xf>
    <xf numFmtId="0" fontId="20" fillId="5" borderId="11" xfId="0" applyFont="1" applyFill="1" applyBorder="1" applyAlignment="1">
      <alignment horizontal="center" vertical="center" wrapText="1"/>
    </xf>
    <xf numFmtId="0" fontId="20" fillId="3" borderId="6" xfId="3" applyFont="1" applyFill="1" applyBorder="1" applyAlignment="1">
      <alignment horizontal="center" vertical="center" wrapText="1"/>
    </xf>
    <xf numFmtId="49" fontId="21" fillId="5" borderId="6" xfId="0" applyNumberFormat="1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center" vertical="center" wrapText="1"/>
    </xf>
    <xf numFmtId="0" fontId="20" fillId="0" borderId="11" xfId="0" applyFont="1" applyFill="1" applyBorder="1" applyAlignment="1">
      <alignment horizontal="center" vertical="center" wrapText="1"/>
    </xf>
    <xf numFmtId="0" fontId="20" fillId="0" borderId="34" xfId="0" applyFont="1" applyFill="1" applyBorder="1" applyAlignment="1">
      <alignment horizontal="center" vertical="center" wrapText="1"/>
    </xf>
    <xf numFmtId="0" fontId="23" fillId="2" borderId="14" xfId="2" applyFont="1" applyBorder="1" applyAlignment="1">
      <alignment horizontal="center" vertical="center"/>
    </xf>
    <xf numFmtId="0" fontId="23" fillId="2" borderId="15" xfId="2" applyFont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2" fillId="0" borderId="0" xfId="1" applyFont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18" fillId="0" borderId="0" xfId="1" applyFont="1" applyFill="1" applyAlignment="1">
      <alignment horizontal="left" vertical="center"/>
    </xf>
    <xf numFmtId="0" fontId="9" fillId="0" borderId="5" xfId="1" applyFont="1" applyFill="1" applyBorder="1" applyAlignment="1">
      <alignment horizontal="center" vertical="center" wrapText="1"/>
    </xf>
    <xf numFmtId="0" fontId="9" fillId="0" borderId="9" xfId="1" applyFont="1" applyFill="1" applyBorder="1" applyAlignment="1">
      <alignment horizontal="center" vertical="center" wrapText="1"/>
    </xf>
    <xf numFmtId="0" fontId="9" fillId="0" borderId="13" xfId="1" applyFont="1" applyFill="1" applyBorder="1" applyAlignment="1">
      <alignment horizontal="center" vertical="center" wrapText="1"/>
    </xf>
    <xf numFmtId="0" fontId="5" fillId="4" borderId="20" xfId="1" applyFont="1" applyFill="1" applyBorder="1" applyAlignment="1">
      <alignment horizontal="center" vertical="center"/>
    </xf>
    <xf numFmtId="0" fontId="9" fillId="3" borderId="5" xfId="1" applyFont="1" applyFill="1" applyBorder="1" applyAlignment="1">
      <alignment horizontal="center" vertical="center" wrapText="1"/>
    </xf>
    <xf numFmtId="0" fontId="9" fillId="3" borderId="9" xfId="1" applyFont="1" applyFill="1" applyBorder="1" applyAlignment="1">
      <alignment horizontal="center" vertical="center" wrapText="1"/>
    </xf>
    <xf numFmtId="0" fontId="9" fillId="3" borderId="13" xfId="1" applyFont="1" applyFill="1" applyBorder="1" applyAlignment="1">
      <alignment horizontal="center" vertical="center" wrapText="1"/>
    </xf>
    <xf numFmtId="0" fontId="9" fillId="3" borderId="27" xfId="1" applyFont="1" applyFill="1" applyBorder="1" applyAlignment="1">
      <alignment horizontal="center" vertical="center" wrapText="1"/>
    </xf>
    <xf numFmtId="0" fontId="18" fillId="0" borderId="0" xfId="1" applyFont="1" applyFill="1" applyBorder="1" applyAlignment="1">
      <alignment horizontal="left" vertical="center"/>
    </xf>
    <xf numFmtId="0" fontId="19" fillId="0" borderId="21" xfId="1" applyFont="1" applyFill="1" applyBorder="1" applyAlignment="1">
      <alignment horizontal="center" vertical="center" wrapText="1"/>
    </xf>
    <xf numFmtId="0" fontId="20" fillId="0" borderId="4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12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0" fillId="0" borderId="25" xfId="0" applyFont="1" applyFill="1" applyBorder="1" applyAlignment="1">
      <alignment horizontal="center" vertical="center" wrapText="1"/>
    </xf>
    <xf numFmtId="0" fontId="20" fillId="0" borderId="26" xfId="0" applyFont="1" applyFill="1" applyBorder="1" applyAlignment="1">
      <alignment horizontal="center" vertical="center" wrapText="1"/>
    </xf>
    <xf numFmtId="0" fontId="20" fillId="5" borderId="2" xfId="3" applyFont="1" applyFill="1" applyBorder="1" applyAlignment="1">
      <alignment horizontal="center" vertical="center"/>
    </xf>
    <xf numFmtId="0" fontId="20" fillId="5" borderId="20" xfId="3" applyFont="1" applyFill="1" applyBorder="1" applyAlignment="1">
      <alignment horizontal="center" vertical="center"/>
    </xf>
    <xf numFmtId="0" fontId="20" fillId="5" borderId="24" xfId="3" applyFont="1" applyFill="1" applyBorder="1" applyAlignment="1">
      <alignment horizontal="center" vertical="center"/>
    </xf>
    <xf numFmtId="0" fontId="22" fillId="2" borderId="27" xfId="2" applyFont="1" applyBorder="1" applyAlignment="1">
      <alignment horizontal="center" vertical="center" wrapText="1"/>
    </xf>
    <xf numFmtId="0" fontId="23" fillId="2" borderId="25" xfId="2" applyFont="1" applyBorder="1" applyAlignment="1">
      <alignment horizontal="center" vertical="center" wrapText="1"/>
    </xf>
    <xf numFmtId="0" fontId="23" fillId="2" borderId="28" xfId="2" applyFont="1" applyBorder="1" applyAlignment="1">
      <alignment horizontal="center" vertical="center" wrapText="1"/>
    </xf>
    <xf numFmtId="0" fontId="23" fillId="2" borderId="19" xfId="2" applyFont="1" applyBorder="1" applyAlignment="1">
      <alignment horizontal="center" vertical="center"/>
    </xf>
    <xf numFmtId="0" fontId="23" fillId="2" borderId="20" xfId="2" applyFont="1" applyBorder="1" applyAlignment="1">
      <alignment horizontal="center" vertical="center"/>
    </xf>
    <xf numFmtId="0" fontId="23" fillId="2" borderId="29" xfId="2" applyFont="1" applyBorder="1" applyAlignment="1">
      <alignment horizontal="center" vertical="center"/>
    </xf>
    <xf numFmtId="0" fontId="20" fillId="0" borderId="2" xfId="3" applyFont="1" applyBorder="1" applyAlignment="1">
      <alignment horizontal="center" vertical="center"/>
    </xf>
    <xf numFmtId="0" fontId="20" fillId="0" borderId="24" xfId="3" applyFont="1" applyBorder="1" applyAlignment="1">
      <alignment horizontal="center" vertical="center"/>
    </xf>
    <xf numFmtId="0" fontId="20" fillId="0" borderId="28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20" fillId="0" borderId="20" xfId="0" applyFont="1" applyFill="1" applyBorder="1" applyAlignment="1">
      <alignment horizontal="center" vertical="center" wrapText="1"/>
    </xf>
    <xf numFmtId="0" fontId="20" fillId="0" borderId="24" xfId="0" applyFont="1" applyFill="1" applyBorder="1" applyAlignment="1">
      <alignment horizontal="center" vertical="center" wrapText="1"/>
    </xf>
    <xf numFmtId="0" fontId="20" fillId="0" borderId="20" xfId="3" applyFont="1" applyBorder="1" applyAlignment="1">
      <alignment horizontal="center" vertical="center"/>
    </xf>
    <xf numFmtId="0" fontId="22" fillId="2" borderId="19" xfId="2" applyFont="1" applyBorder="1" applyAlignment="1">
      <alignment horizontal="center" vertical="center" wrapText="1"/>
    </xf>
    <xf numFmtId="0" fontId="23" fillId="2" borderId="20" xfId="2" applyFont="1" applyBorder="1" applyAlignment="1">
      <alignment horizontal="center" vertical="center" wrapText="1"/>
    </xf>
    <xf numFmtId="0" fontId="23" fillId="2" borderId="29" xfId="2" applyFont="1" applyBorder="1" applyAlignment="1">
      <alignment horizontal="center" vertical="center" wrapText="1"/>
    </xf>
    <xf numFmtId="0" fontId="2" fillId="0" borderId="21" xfId="1" applyFont="1" applyBorder="1" applyAlignment="1">
      <alignment horizontal="center" vertical="center" wrapText="1"/>
    </xf>
    <xf numFmtId="0" fontId="31" fillId="0" borderId="0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27" fillId="7" borderId="35" xfId="0" applyFont="1" applyFill="1" applyBorder="1" applyAlignment="1">
      <alignment horizontal="center" vertical="center"/>
    </xf>
    <xf numFmtId="0" fontId="27" fillId="4" borderId="35" xfId="0" applyFont="1" applyFill="1" applyBorder="1" applyAlignment="1">
      <alignment horizontal="center" vertical="center"/>
    </xf>
    <xf numFmtId="0" fontId="34" fillId="0" borderId="0" xfId="1" applyFont="1" applyFill="1" applyBorder="1" applyAlignment="1">
      <alignment horizontal="center" vertical="center" wrapText="1"/>
    </xf>
    <xf numFmtId="0" fontId="35" fillId="0" borderId="5" xfId="1" applyFont="1" applyFill="1" applyBorder="1" applyAlignment="1">
      <alignment horizontal="center" vertical="center" wrapText="1"/>
    </xf>
    <xf numFmtId="0" fontId="35" fillId="0" borderId="6" xfId="1" applyFont="1" applyFill="1" applyBorder="1" applyAlignment="1">
      <alignment horizontal="center" vertical="center" wrapText="1"/>
    </xf>
    <xf numFmtId="0" fontId="35" fillId="0" borderId="7" xfId="1" applyFont="1" applyFill="1" applyBorder="1" applyAlignment="1">
      <alignment horizontal="center" vertical="center" wrapText="1"/>
    </xf>
  </cellXfs>
  <cellStyles count="4">
    <cellStyle name="40% - 着色 3" xfId="2" builtinId="39"/>
    <cellStyle name="常规" xfId="0" builtinId="0"/>
    <cellStyle name="常规 3" xfId="1"/>
    <cellStyle name="常规_辅修专业课程表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K12"/>
  <sheetViews>
    <sheetView tabSelected="1" workbookViewId="0">
      <selection activeCell="M10" sqref="M10"/>
    </sheetView>
  </sheetViews>
  <sheetFormatPr defaultRowHeight="14.25"/>
  <cols>
    <col min="1" max="1" width="19.5" customWidth="1"/>
    <col min="2" max="2" width="13.375" customWidth="1"/>
    <col min="3" max="3" width="5.375" customWidth="1"/>
    <col min="4" max="4" width="5.625" customWidth="1"/>
    <col min="7" max="7" width="13.625" customWidth="1"/>
    <col min="8" max="8" width="13" customWidth="1"/>
  </cols>
  <sheetData>
    <row r="1" spans="1:11" ht="29.25" customHeight="1" thickBot="1">
      <c r="A1" s="244" t="s">
        <v>293</v>
      </c>
      <c r="B1" s="244"/>
      <c r="C1" s="244"/>
      <c r="D1" s="244"/>
      <c r="E1" s="244"/>
      <c r="F1" s="244"/>
      <c r="G1" s="244"/>
      <c r="H1" s="244"/>
      <c r="I1" s="244"/>
      <c r="J1" s="244"/>
      <c r="K1" s="244"/>
    </row>
    <row r="2" spans="1:11" ht="24.75" thickBot="1">
      <c r="A2" s="1" t="s">
        <v>0</v>
      </c>
      <c r="B2" s="2" t="s">
        <v>1</v>
      </c>
      <c r="C2" s="3" t="s">
        <v>2</v>
      </c>
      <c r="D2" s="3" t="s">
        <v>3</v>
      </c>
      <c r="E2" s="3" t="s">
        <v>4</v>
      </c>
      <c r="F2" s="4" t="s">
        <v>5</v>
      </c>
      <c r="G2" s="4" t="s">
        <v>6</v>
      </c>
      <c r="H2" s="3" t="s">
        <v>7</v>
      </c>
      <c r="I2" s="3" t="s">
        <v>8</v>
      </c>
      <c r="J2" s="3" t="s">
        <v>9</v>
      </c>
      <c r="K2" s="5" t="s">
        <v>10</v>
      </c>
    </row>
    <row r="3" spans="1:11" ht="24" customHeight="1">
      <c r="A3" s="245" t="s">
        <v>11</v>
      </c>
      <c r="B3" s="213" t="s">
        <v>12</v>
      </c>
      <c r="C3" s="6">
        <v>32</v>
      </c>
      <c r="D3" s="7">
        <v>2</v>
      </c>
      <c r="E3" s="8" t="s">
        <v>13</v>
      </c>
      <c r="F3" s="8" t="s">
        <v>14</v>
      </c>
      <c r="G3" s="9" t="s">
        <v>15</v>
      </c>
      <c r="H3" s="9" t="s">
        <v>16</v>
      </c>
      <c r="I3" s="10" t="s">
        <v>17</v>
      </c>
      <c r="J3" s="210" t="s">
        <v>344</v>
      </c>
      <c r="K3" s="11"/>
    </row>
    <row r="4" spans="1:11" ht="24" customHeight="1">
      <c r="A4" s="246"/>
      <c r="B4" s="214" t="s">
        <v>18</v>
      </c>
      <c r="C4" s="12">
        <v>32</v>
      </c>
      <c r="D4" s="13">
        <v>2</v>
      </c>
      <c r="E4" s="15" t="s">
        <v>19</v>
      </c>
      <c r="F4" s="14" t="s">
        <v>14</v>
      </c>
      <c r="G4" s="15" t="s">
        <v>20</v>
      </c>
      <c r="H4" s="15" t="s">
        <v>21</v>
      </c>
      <c r="I4" s="16" t="s">
        <v>17</v>
      </c>
      <c r="J4" s="211" t="s">
        <v>345</v>
      </c>
      <c r="K4" s="17"/>
    </row>
    <row r="5" spans="1:11" ht="24" customHeight="1">
      <c r="A5" s="246"/>
      <c r="B5" s="214" t="s">
        <v>22</v>
      </c>
      <c r="C5" s="12">
        <v>32</v>
      </c>
      <c r="D5" s="13">
        <v>2</v>
      </c>
      <c r="E5" s="15" t="s">
        <v>23</v>
      </c>
      <c r="F5" s="14" t="s">
        <v>14</v>
      </c>
      <c r="G5" s="15" t="s">
        <v>24</v>
      </c>
      <c r="H5" s="15" t="s">
        <v>25</v>
      </c>
      <c r="I5" s="16" t="s">
        <v>17</v>
      </c>
      <c r="J5" s="211" t="s">
        <v>344</v>
      </c>
      <c r="K5" s="17"/>
    </row>
    <row r="6" spans="1:11" ht="24" customHeight="1" thickBot="1">
      <c r="A6" s="247"/>
      <c r="B6" s="215" t="s">
        <v>26</v>
      </c>
      <c r="C6" s="18">
        <v>32</v>
      </c>
      <c r="D6" s="19">
        <v>2</v>
      </c>
      <c r="E6" s="20" t="s">
        <v>27</v>
      </c>
      <c r="F6" s="20" t="s">
        <v>14</v>
      </c>
      <c r="G6" s="21" t="s">
        <v>24</v>
      </c>
      <c r="H6" s="21" t="s">
        <v>16</v>
      </c>
      <c r="I6" s="22" t="s">
        <v>17</v>
      </c>
      <c r="J6" s="212" t="s">
        <v>344</v>
      </c>
      <c r="K6" s="23"/>
    </row>
    <row r="7" spans="1:11" ht="24" customHeight="1">
      <c r="A7" s="245" t="s">
        <v>28</v>
      </c>
      <c r="B7" s="216" t="s">
        <v>29</v>
      </c>
      <c r="C7" s="6">
        <v>32</v>
      </c>
      <c r="D7" s="7">
        <v>2</v>
      </c>
      <c r="E7" s="8" t="s">
        <v>30</v>
      </c>
      <c r="F7" s="8" t="s">
        <v>31</v>
      </c>
      <c r="G7" s="9" t="s">
        <v>32</v>
      </c>
      <c r="H7" s="9" t="s">
        <v>16</v>
      </c>
      <c r="I7" s="10" t="s">
        <v>17</v>
      </c>
      <c r="J7" s="211" t="s">
        <v>346</v>
      </c>
      <c r="K7" s="11"/>
    </row>
    <row r="8" spans="1:11" ht="24" customHeight="1">
      <c r="A8" s="246"/>
      <c r="B8" s="217" t="s">
        <v>33</v>
      </c>
      <c r="C8" s="12">
        <v>32</v>
      </c>
      <c r="D8" s="13">
        <v>2</v>
      </c>
      <c r="E8" s="15" t="s">
        <v>23</v>
      </c>
      <c r="F8" s="14" t="s">
        <v>31</v>
      </c>
      <c r="G8" s="15" t="s">
        <v>34</v>
      </c>
      <c r="H8" s="15" t="s">
        <v>35</v>
      </c>
      <c r="I8" s="16" t="s">
        <v>17</v>
      </c>
      <c r="J8" s="211" t="s">
        <v>346</v>
      </c>
      <c r="K8" s="24"/>
    </row>
    <row r="9" spans="1:11" ht="24" customHeight="1">
      <c r="A9" s="246"/>
      <c r="B9" s="217" t="s">
        <v>36</v>
      </c>
      <c r="C9" s="12">
        <v>32</v>
      </c>
      <c r="D9" s="13">
        <v>2</v>
      </c>
      <c r="E9" s="14" t="s">
        <v>37</v>
      </c>
      <c r="F9" s="14" t="s">
        <v>31</v>
      </c>
      <c r="G9" s="15" t="s">
        <v>34</v>
      </c>
      <c r="H9" s="15" t="s">
        <v>25</v>
      </c>
      <c r="I9" s="16" t="s">
        <v>17</v>
      </c>
      <c r="J9" s="211" t="s">
        <v>346</v>
      </c>
      <c r="K9" s="24"/>
    </row>
    <row r="10" spans="1:11" ht="24" customHeight="1" thickBot="1">
      <c r="A10" s="247"/>
      <c r="B10" s="218" t="s">
        <v>38</v>
      </c>
      <c r="C10" s="18">
        <v>32</v>
      </c>
      <c r="D10" s="19">
        <v>2</v>
      </c>
      <c r="E10" s="21" t="s">
        <v>39</v>
      </c>
      <c r="F10" s="20" t="s">
        <v>31</v>
      </c>
      <c r="G10" s="21" t="s">
        <v>40</v>
      </c>
      <c r="H10" s="21" t="s">
        <v>25</v>
      </c>
      <c r="I10" s="22" t="s">
        <v>17</v>
      </c>
      <c r="J10" s="211" t="s">
        <v>346</v>
      </c>
      <c r="K10" s="25"/>
    </row>
    <row r="11" spans="1:11" ht="24" customHeight="1">
      <c r="A11" s="248" t="s">
        <v>41</v>
      </c>
      <c r="B11" s="216" t="s">
        <v>42</v>
      </c>
      <c r="C11" s="6">
        <v>32</v>
      </c>
      <c r="D11" s="7">
        <v>2</v>
      </c>
      <c r="E11" s="9" t="s">
        <v>39</v>
      </c>
      <c r="F11" s="8" t="s">
        <v>43</v>
      </c>
      <c r="G11" s="9" t="s">
        <v>32</v>
      </c>
      <c r="H11" s="9" t="s">
        <v>16</v>
      </c>
      <c r="I11" s="10" t="s">
        <v>17</v>
      </c>
      <c r="J11" s="210" t="s">
        <v>347</v>
      </c>
      <c r="K11" s="26"/>
    </row>
    <row r="12" spans="1:11" ht="24" customHeight="1" thickBot="1">
      <c r="A12" s="249"/>
      <c r="B12" s="218" t="s">
        <v>44</v>
      </c>
      <c r="C12" s="18">
        <v>32</v>
      </c>
      <c r="D12" s="19">
        <v>6</v>
      </c>
      <c r="E12" s="20" t="s">
        <v>45</v>
      </c>
      <c r="F12" s="20" t="s">
        <v>43</v>
      </c>
      <c r="G12" s="21" t="s">
        <v>46</v>
      </c>
      <c r="H12" s="21" t="s">
        <v>25</v>
      </c>
      <c r="I12" s="22"/>
      <c r="J12" s="27"/>
      <c r="K12" s="25"/>
    </row>
  </sheetData>
  <mergeCells count="4">
    <mergeCell ref="A1:K1"/>
    <mergeCell ref="A3:A6"/>
    <mergeCell ref="A7:A10"/>
    <mergeCell ref="A11:A12"/>
  </mergeCells>
  <phoneticPr fontId="3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K33"/>
  <sheetViews>
    <sheetView workbookViewId="0">
      <selection activeCell="O6" sqref="O6"/>
    </sheetView>
  </sheetViews>
  <sheetFormatPr defaultRowHeight="21" customHeight="1"/>
  <cols>
    <col min="1" max="1" width="11.5" style="28" customWidth="1"/>
    <col min="2" max="2" width="19.875" style="78" customWidth="1"/>
    <col min="3" max="4" width="4.5" style="28" customWidth="1"/>
    <col min="5" max="5" width="8" style="28" customWidth="1"/>
    <col min="6" max="6" width="14.5" style="80" customWidth="1"/>
    <col min="7" max="7" width="11.125" style="80" customWidth="1"/>
    <col min="8" max="8" width="21.5" style="81" customWidth="1"/>
    <col min="9" max="9" width="5.375" style="81" customWidth="1"/>
    <col min="10" max="10" width="9.5" style="28" customWidth="1"/>
    <col min="11" max="11" width="14.125" style="28" customWidth="1"/>
    <col min="12" max="256" width="9" style="28"/>
    <col min="257" max="257" width="11.5" style="28" customWidth="1"/>
    <col min="258" max="258" width="19.875" style="28" customWidth="1"/>
    <col min="259" max="260" width="4.5" style="28" customWidth="1"/>
    <col min="261" max="261" width="8" style="28" customWidth="1"/>
    <col min="262" max="262" width="14.5" style="28" customWidth="1"/>
    <col min="263" max="263" width="11.125" style="28" customWidth="1"/>
    <col min="264" max="264" width="21.5" style="28" customWidth="1"/>
    <col min="265" max="265" width="5.375" style="28" customWidth="1"/>
    <col min="266" max="266" width="9.5" style="28" customWidth="1"/>
    <col min="267" max="267" width="14.125" style="28" customWidth="1"/>
    <col min="268" max="512" width="9" style="28"/>
    <col min="513" max="513" width="11.5" style="28" customWidth="1"/>
    <col min="514" max="514" width="19.875" style="28" customWidth="1"/>
    <col min="515" max="516" width="4.5" style="28" customWidth="1"/>
    <col min="517" max="517" width="8" style="28" customWidth="1"/>
    <col min="518" max="518" width="14.5" style="28" customWidth="1"/>
    <col min="519" max="519" width="11.125" style="28" customWidth="1"/>
    <col min="520" max="520" width="21.5" style="28" customWidth="1"/>
    <col min="521" max="521" width="5.375" style="28" customWidth="1"/>
    <col min="522" max="522" width="9.5" style="28" customWidth="1"/>
    <col min="523" max="523" width="14.125" style="28" customWidth="1"/>
    <col min="524" max="768" width="9" style="28"/>
    <col min="769" max="769" width="11.5" style="28" customWidth="1"/>
    <col min="770" max="770" width="19.875" style="28" customWidth="1"/>
    <col min="771" max="772" width="4.5" style="28" customWidth="1"/>
    <col min="773" max="773" width="8" style="28" customWidth="1"/>
    <col min="774" max="774" width="14.5" style="28" customWidth="1"/>
    <col min="775" max="775" width="11.125" style="28" customWidth="1"/>
    <col min="776" max="776" width="21.5" style="28" customWidth="1"/>
    <col min="777" max="777" width="5.375" style="28" customWidth="1"/>
    <col min="778" max="778" width="9.5" style="28" customWidth="1"/>
    <col min="779" max="779" width="14.125" style="28" customWidth="1"/>
    <col min="780" max="1024" width="9" style="28"/>
    <col min="1025" max="1025" width="11.5" style="28" customWidth="1"/>
    <col min="1026" max="1026" width="19.875" style="28" customWidth="1"/>
    <col min="1027" max="1028" width="4.5" style="28" customWidth="1"/>
    <col min="1029" max="1029" width="8" style="28" customWidth="1"/>
    <col min="1030" max="1030" width="14.5" style="28" customWidth="1"/>
    <col min="1031" max="1031" width="11.125" style="28" customWidth="1"/>
    <col min="1032" max="1032" width="21.5" style="28" customWidth="1"/>
    <col min="1033" max="1033" width="5.375" style="28" customWidth="1"/>
    <col min="1034" max="1034" width="9.5" style="28" customWidth="1"/>
    <col min="1035" max="1035" width="14.125" style="28" customWidth="1"/>
    <col min="1036" max="1280" width="9" style="28"/>
    <col min="1281" max="1281" width="11.5" style="28" customWidth="1"/>
    <col min="1282" max="1282" width="19.875" style="28" customWidth="1"/>
    <col min="1283" max="1284" width="4.5" style="28" customWidth="1"/>
    <col min="1285" max="1285" width="8" style="28" customWidth="1"/>
    <col min="1286" max="1286" width="14.5" style="28" customWidth="1"/>
    <col min="1287" max="1287" width="11.125" style="28" customWidth="1"/>
    <col min="1288" max="1288" width="21.5" style="28" customWidth="1"/>
    <col min="1289" max="1289" width="5.375" style="28" customWidth="1"/>
    <col min="1290" max="1290" width="9.5" style="28" customWidth="1"/>
    <col min="1291" max="1291" width="14.125" style="28" customWidth="1"/>
    <col min="1292" max="1536" width="9" style="28"/>
    <col min="1537" max="1537" width="11.5" style="28" customWidth="1"/>
    <col min="1538" max="1538" width="19.875" style="28" customWidth="1"/>
    <col min="1539" max="1540" width="4.5" style="28" customWidth="1"/>
    <col min="1541" max="1541" width="8" style="28" customWidth="1"/>
    <col min="1542" max="1542" width="14.5" style="28" customWidth="1"/>
    <col min="1543" max="1543" width="11.125" style="28" customWidth="1"/>
    <col min="1544" max="1544" width="21.5" style="28" customWidth="1"/>
    <col min="1545" max="1545" width="5.375" style="28" customWidth="1"/>
    <col min="1546" max="1546" width="9.5" style="28" customWidth="1"/>
    <col min="1547" max="1547" width="14.125" style="28" customWidth="1"/>
    <col min="1548" max="1792" width="9" style="28"/>
    <col min="1793" max="1793" width="11.5" style="28" customWidth="1"/>
    <col min="1794" max="1794" width="19.875" style="28" customWidth="1"/>
    <col min="1795" max="1796" width="4.5" style="28" customWidth="1"/>
    <col min="1797" max="1797" width="8" style="28" customWidth="1"/>
    <col min="1798" max="1798" width="14.5" style="28" customWidth="1"/>
    <col min="1799" max="1799" width="11.125" style="28" customWidth="1"/>
    <col min="1800" max="1800" width="21.5" style="28" customWidth="1"/>
    <col min="1801" max="1801" width="5.375" style="28" customWidth="1"/>
    <col min="1802" max="1802" width="9.5" style="28" customWidth="1"/>
    <col min="1803" max="1803" width="14.125" style="28" customWidth="1"/>
    <col min="1804" max="2048" width="9" style="28"/>
    <col min="2049" max="2049" width="11.5" style="28" customWidth="1"/>
    <col min="2050" max="2050" width="19.875" style="28" customWidth="1"/>
    <col min="2051" max="2052" width="4.5" style="28" customWidth="1"/>
    <col min="2053" max="2053" width="8" style="28" customWidth="1"/>
    <col min="2054" max="2054" width="14.5" style="28" customWidth="1"/>
    <col min="2055" max="2055" width="11.125" style="28" customWidth="1"/>
    <col min="2056" max="2056" width="21.5" style="28" customWidth="1"/>
    <col min="2057" max="2057" width="5.375" style="28" customWidth="1"/>
    <col min="2058" max="2058" width="9.5" style="28" customWidth="1"/>
    <col min="2059" max="2059" width="14.125" style="28" customWidth="1"/>
    <col min="2060" max="2304" width="9" style="28"/>
    <col min="2305" max="2305" width="11.5" style="28" customWidth="1"/>
    <col min="2306" max="2306" width="19.875" style="28" customWidth="1"/>
    <col min="2307" max="2308" width="4.5" style="28" customWidth="1"/>
    <col min="2309" max="2309" width="8" style="28" customWidth="1"/>
    <col min="2310" max="2310" width="14.5" style="28" customWidth="1"/>
    <col min="2311" max="2311" width="11.125" style="28" customWidth="1"/>
    <col min="2312" max="2312" width="21.5" style="28" customWidth="1"/>
    <col min="2313" max="2313" width="5.375" style="28" customWidth="1"/>
    <col min="2314" max="2314" width="9.5" style="28" customWidth="1"/>
    <col min="2315" max="2315" width="14.125" style="28" customWidth="1"/>
    <col min="2316" max="2560" width="9" style="28"/>
    <col min="2561" max="2561" width="11.5" style="28" customWidth="1"/>
    <col min="2562" max="2562" width="19.875" style="28" customWidth="1"/>
    <col min="2563" max="2564" width="4.5" style="28" customWidth="1"/>
    <col min="2565" max="2565" width="8" style="28" customWidth="1"/>
    <col min="2566" max="2566" width="14.5" style="28" customWidth="1"/>
    <col min="2567" max="2567" width="11.125" style="28" customWidth="1"/>
    <col min="2568" max="2568" width="21.5" style="28" customWidth="1"/>
    <col min="2569" max="2569" width="5.375" style="28" customWidth="1"/>
    <col min="2570" max="2570" width="9.5" style="28" customWidth="1"/>
    <col min="2571" max="2571" width="14.125" style="28" customWidth="1"/>
    <col min="2572" max="2816" width="9" style="28"/>
    <col min="2817" max="2817" width="11.5" style="28" customWidth="1"/>
    <col min="2818" max="2818" width="19.875" style="28" customWidth="1"/>
    <col min="2819" max="2820" width="4.5" style="28" customWidth="1"/>
    <col min="2821" max="2821" width="8" style="28" customWidth="1"/>
    <col min="2822" max="2822" width="14.5" style="28" customWidth="1"/>
    <col min="2823" max="2823" width="11.125" style="28" customWidth="1"/>
    <col min="2824" max="2824" width="21.5" style="28" customWidth="1"/>
    <col min="2825" max="2825" width="5.375" style="28" customWidth="1"/>
    <col min="2826" max="2826" width="9.5" style="28" customWidth="1"/>
    <col min="2827" max="2827" width="14.125" style="28" customWidth="1"/>
    <col min="2828" max="3072" width="9" style="28"/>
    <col min="3073" max="3073" width="11.5" style="28" customWidth="1"/>
    <col min="3074" max="3074" width="19.875" style="28" customWidth="1"/>
    <col min="3075" max="3076" width="4.5" style="28" customWidth="1"/>
    <col min="3077" max="3077" width="8" style="28" customWidth="1"/>
    <col min="3078" max="3078" width="14.5" style="28" customWidth="1"/>
    <col min="3079" max="3079" width="11.125" style="28" customWidth="1"/>
    <col min="3080" max="3080" width="21.5" style="28" customWidth="1"/>
    <col min="3081" max="3081" width="5.375" style="28" customWidth="1"/>
    <col min="3082" max="3082" width="9.5" style="28" customWidth="1"/>
    <col min="3083" max="3083" width="14.125" style="28" customWidth="1"/>
    <col min="3084" max="3328" width="9" style="28"/>
    <col min="3329" max="3329" width="11.5" style="28" customWidth="1"/>
    <col min="3330" max="3330" width="19.875" style="28" customWidth="1"/>
    <col min="3331" max="3332" width="4.5" style="28" customWidth="1"/>
    <col min="3333" max="3333" width="8" style="28" customWidth="1"/>
    <col min="3334" max="3334" width="14.5" style="28" customWidth="1"/>
    <col min="3335" max="3335" width="11.125" style="28" customWidth="1"/>
    <col min="3336" max="3336" width="21.5" style="28" customWidth="1"/>
    <col min="3337" max="3337" width="5.375" style="28" customWidth="1"/>
    <col min="3338" max="3338" width="9.5" style="28" customWidth="1"/>
    <col min="3339" max="3339" width="14.125" style="28" customWidth="1"/>
    <col min="3340" max="3584" width="9" style="28"/>
    <col min="3585" max="3585" width="11.5" style="28" customWidth="1"/>
    <col min="3586" max="3586" width="19.875" style="28" customWidth="1"/>
    <col min="3587" max="3588" width="4.5" style="28" customWidth="1"/>
    <col min="3589" max="3589" width="8" style="28" customWidth="1"/>
    <col min="3590" max="3590" width="14.5" style="28" customWidth="1"/>
    <col min="3591" max="3591" width="11.125" style="28" customWidth="1"/>
    <col min="3592" max="3592" width="21.5" style="28" customWidth="1"/>
    <col min="3593" max="3593" width="5.375" style="28" customWidth="1"/>
    <col min="3594" max="3594" width="9.5" style="28" customWidth="1"/>
    <col min="3595" max="3595" width="14.125" style="28" customWidth="1"/>
    <col min="3596" max="3840" width="9" style="28"/>
    <col min="3841" max="3841" width="11.5" style="28" customWidth="1"/>
    <col min="3842" max="3842" width="19.875" style="28" customWidth="1"/>
    <col min="3843" max="3844" width="4.5" style="28" customWidth="1"/>
    <col min="3845" max="3845" width="8" style="28" customWidth="1"/>
    <col min="3846" max="3846" width="14.5" style="28" customWidth="1"/>
    <col min="3847" max="3847" width="11.125" style="28" customWidth="1"/>
    <col min="3848" max="3848" width="21.5" style="28" customWidth="1"/>
    <col min="3849" max="3849" width="5.375" style="28" customWidth="1"/>
    <col min="3850" max="3850" width="9.5" style="28" customWidth="1"/>
    <col min="3851" max="3851" width="14.125" style="28" customWidth="1"/>
    <col min="3852" max="4096" width="9" style="28"/>
    <col min="4097" max="4097" width="11.5" style="28" customWidth="1"/>
    <col min="4098" max="4098" width="19.875" style="28" customWidth="1"/>
    <col min="4099" max="4100" width="4.5" style="28" customWidth="1"/>
    <col min="4101" max="4101" width="8" style="28" customWidth="1"/>
    <col min="4102" max="4102" width="14.5" style="28" customWidth="1"/>
    <col min="4103" max="4103" width="11.125" style="28" customWidth="1"/>
    <col min="4104" max="4104" width="21.5" style="28" customWidth="1"/>
    <col min="4105" max="4105" width="5.375" style="28" customWidth="1"/>
    <col min="4106" max="4106" width="9.5" style="28" customWidth="1"/>
    <col min="4107" max="4107" width="14.125" style="28" customWidth="1"/>
    <col min="4108" max="4352" width="9" style="28"/>
    <col min="4353" max="4353" width="11.5" style="28" customWidth="1"/>
    <col min="4354" max="4354" width="19.875" style="28" customWidth="1"/>
    <col min="4355" max="4356" width="4.5" style="28" customWidth="1"/>
    <col min="4357" max="4357" width="8" style="28" customWidth="1"/>
    <col min="4358" max="4358" width="14.5" style="28" customWidth="1"/>
    <col min="4359" max="4359" width="11.125" style="28" customWidth="1"/>
    <col min="4360" max="4360" width="21.5" style="28" customWidth="1"/>
    <col min="4361" max="4361" width="5.375" style="28" customWidth="1"/>
    <col min="4362" max="4362" width="9.5" style="28" customWidth="1"/>
    <col min="4363" max="4363" width="14.125" style="28" customWidth="1"/>
    <col min="4364" max="4608" width="9" style="28"/>
    <col min="4609" max="4609" width="11.5" style="28" customWidth="1"/>
    <col min="4610" max="4610" width="19.875" style="28" customWidth="1"/>
    <col min="4611" max="4612" width="4.5" style="28" customWidth="1"/>
    <col min="4613" max="4613" width="8" style="28" customWidth="1"/>
    <col min="4614" max="4614" width="14.5" style="28" customWidth="1"/>
    <col min="4615" max="4615" width="11.125" style="28" customWidth="1"/>
    <col min="4616" max="4616" width="21.5" style="28" customWidth="1"/>
    <col min="4617" max="4617" width="5.375" style="28" customWidth="1"/>
    <col min="4618" max="4618" width="9.5" style="28" customWidth="1"/>
    <col min="4619" max="4619" width="14.125" style="28" customWidth="1"/>
    <col min="4620" max="4864" width="9" style="28"/>
    <col min="4865" max="4865" width="11.5" style="28" customWidth="1"/>
    <col min="4866" max="4866" width="19.875" style="28" customWidth="1"/>
    <col min="4867" max="4868" width="4.5" style="28" customWidth="1"/>
    <col min="4869" max="4869" width="8" style="28" customWidth="1"/>
    <col min="4870" max="4870" width="14.5" style="28" customWidth="1"/>
    <col min="4871" max="4871" width="11.125" style="28" customWidth="1"/>
    <col min="4872" max="4872" width="21.5" style="28" customWidth="1"/>
    <col min="4873" max="4873" width="5.375" style="28" customWidth="1"/>
    <col min="4874" max="4874" width="9.5" style="28" customWidth="1"/>
    <col min="4875" max="4875" width="14.125" style="28" customWidth="1"/>
    <col min="4876" max="5120" width="9" style="28"/>
    <col min="5121" max="5121" width="11.5" style="28" customWidth="1"/>
    <col min="5122" max="5122" width="19.875" style="28" customWidth="1"/>
    <col min="5123" max="5124" width="4.5" style="28" customWidth="1"/>
    <col min="5125" max="5125" width="8" style="28" customWidth="1"/>
    <col min="5126" max="5126" width="14.5" style="28" customWidth="1"/>
    <col min="5127" max="5127" width="11.125" style="28" customWidth="1"/>
    <col min="5128" max="5128" width="21.5" style="28" customWidth="1"/>
    <col min="5129" max="5129" width="5.375" style="28" customWidth="1"/>
    <col min="5130" max="5130" width="9.5" style="28" customWidth="1"/>
    <col min="5131" max="5131" width="14.125" style="28" customWidth="1"/>
    <col min="5132" max="5376" width="9" style="28"/>
    <col min="5377" max="5377" width="11.5" style="28" customWidth="1"/>
    <col min="5378" max="5378" width="19.875" style="28" customWidth="1"/>
    <col min="5379" max="5380" width="4.5" style="28" customWidth="1"/>
    <col min="5381" max="5381" width="8" style="28" customWidth="1"/>
    <col min="5382" max="5382" width="14.5" style="28" customWidth="1"/>
    <col min="5383" max="5383" width="11.125" style="28" customWidth="1"/>
    <col min="5384" max="5384" width="21.5" style="28" customWidth="1"/>
    <col min="5385" max="5385" width="5.375" style="28" customWidth="1"/>
    <col min="5386" max="5386" width="9.5" style="28" customWidth="1"/>
    <col min="5387" max="5387" width="14.125" style="28" customWidth="1"/>
    <col min="5388" max="5632" width="9" style="28"/>
    <col min="5633" max="5633" width="11.5" style="28" customWidth="1"/>
    <col min="5634" max="5634" width="19.875" style="28" customWidth="1"/>
    <col min="5635" max="5636" width="4.5" style="28" customWidth="1"/>
    <col min="5637" max="5637" width="8" style="28" customWidth="1"/>
    <col min="5638" max="5638" width="14.5" style="28" customWidth="1"/>
    <col min="5639" max="5639" width="11.125" style="28" customWidth="1"/>
    <col min="5640" max="5640" width="21.5" style="28" customWidth="1"/>
    <col min="5641" max="5641" width="5.375" style="28" customWidth="1"/>
    <col min="5642" max="5642" width="9.5" style="28" customWidth="1"/>
    <col min="5643" max="5643" width="14.125" style="28" customWidth="1"/>
    <col min="5644" max="5888" width="9" style="28"/>
    <col min="5889" max="5889" width="11.5" style="28" customWidth="1"/>
    <col min="5890" max="5890" width="19.875" style="28" customWidth="1"/>
    <col min="5891" max="5892" width="4.5" style="28" customWidth="1"/>
    <col min="5893" max="5893" width="8" style="28" customWidth="1"/>
    <col min="5894" max="5894" width="14.5" style="28" customWidth="1"/>
    <col min="5895" max="5895" width="11.125" style="28" customWidth="1"/>
    <col min="5896" max="5896" width="21.5" style="28" customWidth="1"/>
    <col min="5897" max="5897" width="5.375" style="28" customWidth="1"/>
    <col min="5898" max="5898" width="9.5" style="28" customWidth="1"/>
    <col min="5899" max="5899" width="14.125" style="28" customWidth="1"/>
    <col min="5900" max="6144" width="9" style="28"/>
    <col min="6145" max="6145" width="11.5" style="28" customWidth="1"/>
    <col min="6146" max="6146" width="19.875" style="28" customWidth="1"/>
    <col min="6147" max="6148" width="4.5" style="28" customWidth="1"/>
    <col min="6149" max="6149" width="8" style="28" customWidth="1"/>
    <col min="6150" max="6150" width="14.5" style="28" customWidth="1"/>
    <col min="6151" max="6151" width="11.125" style="28" customWidth="1"/>
    <col min="6152" max="6152" width="21.5" style="28" customWidth="1"/>
    <col min="6153" max="6153" width="5.375" style="28" customWidth="1"/>
    <col min="6154" max="6154" width="9.5" style="28" customWidth="1"/>
    <col min="6155" max="6155" width="14.125" style="28" customWidth="1"/>
    <col min="6156" max="6400" width="9" style="28"/>
    <col min="6401" max="6401" width="11.5" style="28" customWidth="1"/>
    <col min="6402" max="6402" width="19.875" style="28" customWidth="1"/>
    <col min="6403" max="6404" width="4.5" style="28" customWidth="1"/>
    <col min="6405" max="6405" width="8" style="28" customWidth="1"/>
    <col min="6406" max="6406" width="14.5" style="28" customWidth="1"/>
    <col min="6407" max="6407" width="11.125" style="28" customWidth="1"/>
    <col min="6408" max="6408" width="21.5" style="28" customWidth="1"/>
    <col min="6409" max="6409" width="5.375" style="28" customWidth="1"/>
    <col min="6410" max="6410" width="9.5" style="28" customWidth="1"/>
    <col min="6411" max="6411" width="14.125" style="28" customWidth="1"/>
    <col min="6412" max="6656" width="9" style="28"/>
    <col min="6657" max="6657" width="11.5" style="28" customWidth="1"/>
    <col min="6658" max="6658" width="19.875" style="28" customWidth="1"/>
    <col min="6659" max="6660" width="4.5" style="28" customWidth="1"/>
    <col min="6661" max="6661" width="8" style="28" customWidth="1"/>
    <col min="6662" max="6662" width="14.5" style="28" customWidth="1"/>
    <col min="6663" max="6663" width="11.125" style="28" customWidth="1"/>
    <col min="6664" max="6664" width="21.5" style="28" customWidth="1"/>
    <col min="6665" max="6665" width="5.375" style="28" customWidth="1"/>
    <col min="6666" max="6666" width="9.5" style="28" customWidth="1"/>
    <col min="6667" max="6667" width="14.125" style="28" customWidth="1"/>
    <col min="6668" max="6912" width="9" style="28"/>
    <col min="6913" max="6913" width="11.5" style="28" customWidth="1"/>
    <col min="6914" max="6914" width="19.875" style="28" customWidth="1"/>
    <col min="6915" max="6916" width="4.5" style="28" customWidth="1"/>
    <col min="6917" max="6917" width="8" style="28" customWidth="1"/>
    <col min="6918" max="6918" width="14.5" style="28" customWidth="1"/>
    <col min="6919" max="6919" width="11.125" style="28" customWidth="1"/>
    <col min="6920" max="6920" width="21.5" style="28" customWidth="1"/>
    <col min="6921" max="6921" width="5.375" style="28" customWidth="1"/>
    <col min="6922" max="6922" width="9.5" style="28" customWidth="1"/>
    <col min="6923" max="6923" width="14.125" style="28" customWidth="1"/>
    <col min="6924" max="7168" width="9" style="28"/>
    <col min="7169" max="7169" width="11.5" style="28" customWidth="1"/>
    <col min="7170" max="7170" width="19.875" style="28" customWidth="1"/>
    <col min="7171" max="7172" width="4.5" style="28" customWidth="1"/>
    <col min="7173" max="7173" width="8" style="28" customWidth="1"/>
    <col min="7174" max="7174" width="14.5" style="28" customWidth="1"/>
    <col min="7175" max="7175" width="11.125" style="28" customWidth="1"/>
    <col min="7176" max="7176" width="21.5" style="28" customWidth="1"/>
    <col min="7177" max="7177" width="5.375" style="28" customWidth="1"/>
    <col min="7178" max="7178" width="9.5" style="28" customWidth="1"/>
    <col min="7179" max="7179" width="14.125" style="28" customWidth="1"/>
    <col min="7180" max="7424" width="9" style="28"/>
    <col min="7425" max="7425" width="11.5" style="28" customWidth="1"/>
    <col min="7426" max="7426" width="19.875" style="28" customWidth="1"/>
    <col min="7427" max="7428" width="4.5" style="28" customWidth="1"/>
    <col min="7429" max="7429" width="8" style="28" customWidth="1"/>
    <col min="7430" max="7430" width="14.5" style="28" customWidth="1"/>
    <col min="7431" max="7431" width="11.125" style="28" customWidth="1"/>
    <col min="7432" max="7432" width="21.5" style="28" customWidth="1"/>
    <col min="7433" max="7433" width="5.375" style="28" customWidth="1"/>
    <col min="7434" max="7434" width="9.5" style="28" customWidth="1"/>
    <col min="7435" max="7435" width="14.125" style="28" customWidth="1"/>
    <col min="7436" max="7680" width="9" style="28"/>
    <col min="7681" max="7681" width="11.5" style="28" customWidth="1"/>
    <col min="7682" max="7682" width="19.875" style="28" customWidth="1"/>
    <col min="7683" max="7684" width="4.5" style="28" customWidth="1"/>
    <col min="7685" max="7685" width="8" style="28" customWidth="1"/>
    <col min="7686" max="7686" width="14.5" style="28" customWidth="1"/>
    <col min="7687" max="7687" width="11.125" style="28" customWidth="1"/>
    <col min="7688" max="7688" width="21.5" style="28" customWidth="1"/>
    <col min="7689" max="7689" width="5.375" style="28" customWidth="1"/>
    <col min="7690" max="7690" width="9.5" style="28" customWidth="1"/>
    <col min="7691" max="7691" width="14.125" style="28" customWidth="1"/>
    <col min="7692" max="7936" width="9" style="28"/>
    <col min="7937" max="7937" width="11.5" style="28" customWidth="1"/>
    <col min="7938" max="7938" width="19.875" style="28" customWidth="1"/>
    <col min="7939" max="7940" width="4.5" style="28" customWidth="1"/>
    <col min="7941" max="7941" width="8" style="28" customWidth="1"/>
    <col min="7942" max="7942" width="14.5" style="28" customWidth="1"/>
    <col min="7943" max="7943" width="11.125" style="28" customWidth="1"/>
    <col min="7944" max="7944" width="21.5" style="28" customWidth="1"/>
    <col min="7945" max="7945" width="5.375" style="28" customWidth="1"/>
    <col min="7946" max="7946" width="9.5" style="28" customWidth="1"/>
    <col min="7947" max="7947" width="14.125" style="28" customWidth="1"/>
    <col min="7948" max="8192" width="9" style="28"/>
    <col min="8193" max="8193" width="11.5" style="28" customWidth="1"/>
    <col min="8194" max="8194" width="19.875" style="28" customWidth="1"/>
    <col min="8195" max="8196" width="4.5" style="28" customWidth="1"/>
    <col min="8197" max="8197" width="8" style="28" customWidth="1"/>
    <col min="8198" max="8198" width="14.5" style="28" customWidth="1"/>
    <col min="8199" max="8199" width="11.125" style="28" customWidth="1"/>
    <col min="8200" max="8200" width="21.5" style="28" customWidth="1"/>
    <col min="8201" max="8201" width="5.375" style="28" customWidth="1"/>
    <col min="8202" max="8202" width="9.5" style="28" customWidth="1"/>
    <col min="8203" max="8203" width="14.125" style="28" customWidth="1"/>
    <col min="8204" max="8448" width="9" style="28"/>
    <col min="8449" max="8449" width="11.5" style="28" customWidth="1"/>
    <col min="8450" max="8450" width="19.875" style="28" customWidth="1"/>
    <col min="8451" max="8452" width="4.5" style="28" customWidth="1"/>
    <col min="8453" max="8453" width="8" style="28" customWidth="1"/>
    <col min="8454" max="8454" width="14.5" style="28" customWidth="1"/>
    <col min="8455" max="8455" width="11.125" style="28" customWidth="1"/>
    <col min="8456" max="8456" width="21.5" style="28" customWidth="1"/>
    <col min="8457" max="8457" width="5.375" style="28" customWidth="1"/>
    <col min="8458" max="8458" width="9.5" style="28" customWidth="1"/>
    <col min="8459" max="8459" width="14.125" style="28" customWidth="1"/>
    <col min="8460" max="8704" width="9" style="28"/>
    <col min="8705" max="8705" width="11.5" style="28" customWidth="1"/>
    <col min="8706" max="8706" width="19.875" style="28" customWidth="1"/>
    <col min="8707" max="8708" width="4.5" style="28" customWidth="1"/>
    <col min="8709" max="8709" width="8" style="28" customWidth="1"/>
    <col min="8710" max="8710" width="14.5" style="28" customWidth="1"/>
    <col min="8711" max="8711" width="11.125" style="28" customWidth="1"/>
    <col min="8712" max="8712" width="21.5" style="28" customWidth="1"/>
    <col min="8713" max="8713" width="5.375" style="28" customWidth="1"/>
    <col min="8714" max="8714" width="9.5" style="28" customWidth="1"/>
    <col min="8715" max="8715" width="14.125" style="28" customWidth="1"/>
    <col min="8716" max="8960" width="9" style="28"/>
    <col min="8961" max="8961" width="11.5" style="28" customWidth="1"/>
    <col min="8962" max="8962" width="19.875" style="28" customWidth="1"/>
    <col min="8963" max="8964" width="4.5" style="28" customWidth="1"/>
    <col min="8965" max="8965" width="8" style="28" customWidth="1"/>
    <col min="8966" max="8966" width="14.5" style="28" customWidth="1"/>
    <col min="8967" max="8967" width="11.125" style="28" customWidth="1"/>
    <col min="8968" max="8968" width="21.5" style="28" customWidth="1"/>
    <col min="8969" max="8969" width="5.375" style="28" customWidth="1"/>
    <col min="8970" max="8970" width="9.5" style="28" customWidth="1"/>
    <col min="8971" max="8971" width="14.125" style="28" customWidth="1"/>
    <col min="8972" max="9216" width="9" style="28"/>
    <col min="9217" max="9217" width="11.5" style="28" customWidth="1"/>
    <col min="9218" max="9218" width="19.875" style="28" customWidth="1"/>
    <col min="9219" max="9220" width="4.5" style="28" customWidth="1"/>
    <col min="9221" max="9221" width="8" style="28" customWidth="1"/>
    <col min="9222" max="9222" width="14.5" style="28" customWidth="1"/>
    <col min="9223" max="9223" width="11.125" style="28" customWidth="1"/>
    <col min="9224" max="9224" width="21.5" style="28" customWidth="1"/>
    <col min="9225" max="9225" width="5.375" style="28" customWidth="1"/>
    <col min="9226" max="9226" width="9.5" style="28" customWidth="1"/>
    <col min="9227" max="9227" width="14.125" style="28" customWidth="1"/>
    <col min="9228" max="9472" width="9" style="28"/>
    <col min="9473" max="9473" width="11.5" style="28" customWidth="1"/>
    <col min="9474" max="9474" width="19.875" style="28" customWidth="1"/>
    <col min="9475" max="9476" width="4.5" style="28" customWidth="1"/>
    <col min="9477" max="9477" width="8" style="28" customWidth="1"/>
    <col min="9478" max="9478" width="14.5" style="28" customWidth="1"/>
    <col min="9479" max="9479" width="11.125" style="28" customWidth="1"/>
    <col min="9480" max="9480" width="21.5" style="28" customWidth="1"/>
    <col min="9481" max="9481" width="5.375" style="28" customWidth="1"/>
    <col min="9482" max="9482" width="9.5" style="28" customWidth="1"/>
    <col min="9483" max="9483" width="14.125" style="28" customWidth="1"/>
    <col min="9484" max="9728" width="9" style="28"/>
    <col min="9729" max="9729" width="11.5" style="28" customWidth="1"/>
    <col min="9730" max="9730" width="19.875" style="28" customWidth="1"/>
    <col min="9731" max="9732" width="4.5" style="28" customWidth="1"/>
    <col min="9733" max="9733" width="8" style="28" customWidth="1"/>
    <col min="9734" max="9734" width="14.5" style="28" customWidth="1"/>
    <col min="9735" max="9735" width="11.125" style="28" customWidth="1"/>
    <col min="9736" max="9736" width="21.5" style="28" customWidth="1"/>
    <col min="9737" max="9737" width="5.375" style="28" customWidth="1"/>
    <col min="9738" max="9738" width="9.5" style="28" customWidth="1"/>
    <col min="9739" max="9739" width="14.125" style="28" customWidth="1"/>
    <col min="9740" max="9984" width="9" style="28"/>
    <col min="9985" max="9985" width="11.5" style="28" customWidth="1"/>
    <col min="9986" max="9986" width="19.875" style="28" customWidth="1"/>
    <col min="9987" max="9988" width="4.5" style="28" customWidth="1"/>
    <col min="9989" max="9989" width="8" style="28" customWidth="1"/>
    <col min="9990" max="9990" width="14.5" style="28" customWidth="1"/>
    <col min="9991" max="9991" width="11.125" style="28" customWidth="1"/>
    <col min="9992" max="9992" width="21.5" style="28" customWidth="1"/>
    <col min="9993" max="9993" width="5.375" style="28" customWidth="1"/>
    <col min="9994" max="9994" width="9.5" style="28" customWidth="1"/>
    <col min="9995" max="9995" width="14.125" style="28" customWidth="1"/>
    <col min="9996" max="10240" width="9" style="28"/>
    <col min="10241" max="10241" width="11.5" style="28" customWidth="1"/>
    <col min="10242" max="10242" width="19.875" style="28" customWidth="1"/>
    <col min="10243" max="10244" width="4.5" style="28" customWidth="1"/>
    <col min="10245" max="10245" width="8" style="28" customWidth="1"/>
    <col min="10246" max="10246" width="14.5" style="28" customWidth="1"/>
    <col min="10247" max="10247" width="11.125" style="28" customWidth="1"/>
    <col min="10248" max="10248" width="21.5" style="28" customWidth="1"/>
    <col min="10249" max="10249" width="5.375" style="28" customWidth="1"/>
    <col min="10250" max="10250" width="9.5" style="28" customWidth="1"/>
    <col min="10251" max="10251" width="14.125" style="28" customWidth="1"/>
    <col min="10252" max="10496" width="9" style="28"/>
    <col min="10497" max="10497" width="11.5" style="28" customWidth="1"/>
    <col min="10498" max="10498" width="19.875" style="28" customWidth="1"/>
    <col min="10499" max="10500" width="4.5" style="28" customWidth="1"/>
    <col min="10501" max="10501" width="8" style="28" customWidth="1"/>
    <col min="10502" max="10502" width="14.5" style="28" customWidth="1"/>
    <col min="10503" max="10503" width="11.125" style="28" customWidth="1"/>
    <col min="10504" max="10504" width="21.5" style="28" customWidth="1"/>
    <col min="10505" max="10505" width="5.375" style="28" customWidth="1"/>
    <col min="10506" max="10506" width="9.5" style="28" customWidth="1"/>
    <col min="10507" max="10507" width="14.125" style="28" customWidth="1"/>
    <col min="10508" max="10752" width="9" style="28"/>
    <col min="10753" max="10753" width="11.5" style="28" customWidth="1"/>
    <col min="10754" max="10754" width="19.875" style="28" customWidth="1"/>
    <col min="10755" max="10756" width="4.5" style="28" customWidth="1"/>
    <col min="10757" max="10757" width="8" style="28" customWidth="1"/>
    <col min="10758" max="10758" width="14.5" style="28" customWidth="1"/>
    <col min="10759" max="10759" width="11.125" style="28" customWidth="1"/>
    <col min="10760" max="10760" width="21.5" style="28" customWidth="1"/>
    <col min="10761" max="10761" width="5.375" style="28" customWidth="1"/>
    <col min="10762" max="10762" width="9.5" style="28" customWidth="1"/>
    <col min="10763" max="10763" width="14.125" style="28" customWidth="1"/>
    <col min="10764" max="11008" width="9" style="28"/>
    <col min="11009" max="11009" width="11.5" style="28" customWidth="1"/>
    <col min="11010" max="11010" width="19.875" style="28" customWidth="1"/>
    <col min="11011" max="11012" width="4.5" style="28" customWidth="1"/>
    <col min="11013" max="11013" width="8" style="28" customWidth="1"/>
    <col min="11014" max="11014" width="14.5" style="28" customWidth="1"/>
    <col min="11015" max="11015" width="11.125" style="28" customWidth="1"/>
    <col min="11016" max="11016" width="21.5" style="28" customWidth="1"/>
    <col min="11017" max="11017" width="5.375" style="28" customWidth="1"/>
    <col min="11018" max="11018" width="9.5" style="28" customWidth="1"/>
    <col min="11019" max="11019" width="14.125" style="28" customWidth="1"/>
    <col min="11020" max="11264" width="9" style="28"/>
    <col min="11265" max="11265" width="11.5" style="28" customWidth="1"/>
    <col min="11266" max="11266" width="19.875" style="28" customWidth="1"/>
    <col min="11267" max="11268" width="4.5" style="28" customWidth="1"/>
    <col min="11269" max="11269" width="8" style="28" customWidth="1"/>
    <col min="11270" max="11270" width="14.5" style="28" customWidth="1"/>
    <col min="11271" max="11271" width="11.125" style="28" customWidth="1"/>
    <col min="11272" max="11272" width="21.5" style="28" customWidth="1"/>
    <col min="11273" max="11273" width="5.375" style="28" customWidth="1"/>
    <col min="11274" max="11274" width="9.5" style="28" customWidth="1"/>
    <col min="11275" max="11275" width="14.125" style="28" customWidth="1"/>
    <col min="11276" max="11520" width="9" style="28"/>
    <col min="11521" max="11521" width="11.5" style="28" customWidth="1"/>
    <col min="11522" max="11522" width="19.875" style="28" customWidth="1"/>
    <col min="11523" max="11524" width="4.5" style="28" customWidth="1"/>
    <col min="11525" max="11525" width="8" style="28" customWidth="1"/>
    <col min="11526" max="11526" width="14.5" style="28" customWidth="1"/>
    <col min="11527" max="11527" width="11.125" style="28" customWidth="1"/>
    <col min="11528" max="11528" width="21.5" style="28" customWidth="1"/>
    <col min="11529" max="11529" width="5.375" style="28" customWidth="1"/>
    <col min="11530" max="11530" width="9.5" style="28" customWidth="1"/>
    <col min="11531" max="11531" width="14.125" style="28" customWidth="1"/>
    <col min="11532" max="11776" width="9" style="28"/>
    <col min="11777" max="11777" width="11.5" style="28" customWidth="1"/>
    <col min="11778" max="11778" width="19.875" style="28" customWidth="1"/>
    <col min="11779" max="11780" width="4.5" style="28" customWidth="1"/>
    <col min="11781" max="11781" width="8" style="28" customWidth="1"/>
    <col min="11782" max="11782" width="14.5" style="28" customWidth="1"/>
    <col min="11783" max="11783" width="11.125" style="28" customWidth="1"/>
    <col min="11784" max="11784" width="21.5" style="28" customWidth="1"/>
    <col min="11785" max="11785" width="5.375" style="28" customWidth="1"/>
    <col min="11786" max="11786" width="9.5" style="28" customWidth="1"/>
    <col min="11787" max="11787" width="14.125" style="28" customWidth="1"/>
    <col min="11788" max="12032" width="9" style="28"/>
    <col min="12033" max="12033" width="11.5" style="28" customWidth="1"/>
    <col min="12034" max="12034" width="19.875" style="28" customWidth="1"/>
    <col min="12035" max="12036" width="4.5" style="28" customWidth="1"/>
    <col min="12037" max="12037" width="8" style="28" customWidth="1"/>
    <col min="12038" max="12038" width="14.5" style="28" customWidth="1"/>
    <col min="12039" max="12039" width="11.125" style="28" customWidth="1"/>
    <col min="12040" max="12040" width="21.5" style="28" customWidth="1"/>
    <col min="12041" max="12041" width="5.375" style="28" customWidth="1"/>
    <col min="12042" max="12042" width="9.5" style="28" customWidth="1"/>
    <col min="12043" max="12043" width="14.125" style="28" customWidth="1"/>
    <col min="12044" max="12288" width="9" style="28"/>
    <col min="12289" max="12289" width="11.5" style="28" customWidth="1"/>
    <col min="12290" max="12290" width="19.875" style="28" customWidth="1"/>
    <col min="12291" max="12292" width="4.5" style="28" customWidth="1"/>
    <col min="12293" max="12293" width="8" style="28" customWidth="1"/>
    <col min="12294" max="12294" width="14.5" style="28" customWidth="1"/>
    <col min="12295" max="12295" width="11.125" style="28" customWidth="1"/>
    <col min="12296" max="12296" width="21.5" style="28" customWidth="1"/>
    <col min="12297" max="12297" width="5.375" style="28" customWidth="1"/>
    <col min="12298" max="12298" width="9.5" style="28" customWidth="1"/>
    <col min="12299" max="12299" width="14.125" style="28" customWidth="1"/>
    <col min="12300" max="12544" width="9" style="28"/>
    <col min="12545" max="12545" width="11.5" style="28" customWidth="1"/>
    <col min="12546" max="12546" width="19.875" style="28" customWidth="1"/>
    <col min="12547" max="12548" width="4.5" style="28" customWidth="1"/>
    <col min="12549" max="12549" width="8" style="28" customWidth="1"/>
    <col min="12550" max="12550" width="14.5" style="28" customWidth="1"/>
    <col min="12551" max="12551" width="11.125" style="28" customWidth="1"/>
    <col min="12552" max="12552" width="21.5" style="28" customWidth="1"/>
    <col min="12553" max="12553" width="5.375" style="28" customWidth="1"/>
    <col min="12554" max="12554" width="9.5" style="28" customWidth="1"/>
    <col min="12555" max="12555" width="14.125" style="28" customWidth="1"/>
    <col min="12556" max="12800" width="9" style="28"/>
    <col min="12801" max="12801" width="11.5" style="28" customWidth="1"/>
    <col min="12802" max="12802" width="19.875" style="28" customWidth="1"/>
    <col min="12803" max="12804" width="4.5" style="28" customWidth="1"/>
    <col min="12805" max="12805" width="8" style="28" customWidth="1"/>
    <col min="12806" max="12806" width="14.5" style="28" customWidth="1"/>
    <col min="12807" max="12807" width="11.125" style="28" customWidth="1"/>
    <col min="12808" max="12808" width="21.5" style="28" customWidth="1"/>
    <col min="12809" max="12809" width="5.375" style="28" customWidth="1"/>
    <col min="12810" max="12810" width="9.5" style="28" customWidth="1"/>
    <col min="12811" max="12811" width="14.125" style="28" customWidth="1"/>
    <col min="12812" max="13056" width="9" style="28"/>
    <col min="13057" max="13057" width="11.5" style="28" customWidth="1"/>
    <col min="13058" max="13058" width="19.875" style="28" customWidth="1"/>
    <col min="13059" max="13060" width="4.5" style="28" customWidth="1"/>
    <col min="13061" max="13061" width="8" style="28" customWidth="1"/>
    <col min="13062" max="13062" width="14.5" style="28" customWidth="1"/>
    <col min="13063" max="13063" width="11.125" style="28" customWidth="1"/>
    <col min="13064" max="13064" width="21.5" style="28" customWidth="1"/>
    <col min="13065" max="13065" width="5.375" style="28" customWidth="1"/>
    <col min="13066" max="13066" width="9.5" style="28" customWidth="1"/>
    <col min="13067" max="13067" width="14.125" style="28" customWidth="1"/>
    <col min="13068" max="13312" width="9" style="28"/>
    <col min="13313" max="13313" width="11.5" style="28" customWidth="1"/>
    <col min="13314" max="13314" width="19.875" style="28" customWidth="1"/>
    <col min="13315" max="13316" width="4.5" style="28" customWidth="1"/>
    <col min="13317" max="13317" width="8" style="28" customWidth="1"/>
    <col min="13318" max="13318" width="14.5" style="28" customWidth="1"/>
    <col min="13319" max="13319" width="11.125" style="28" customWidth="1"/>
    <col min="13320" max="13320" width="21.5" style="28" customWidth="1"/>
    <col min="13321" max="13321" width="5.375" style="28" customWidth="1"/>
    <col min="13322" max="13322" width="9.5" style="28" customWidth="1"/>
    <col min="13323" max="13323" width="14.125" style="28" customWidth="1"/>
    <col min="13324" max="13568" width="9" style="28"/>
    <col min="13569" max="13569" width="11.5" style="28" customWidth="1"/>
    <col min="13570" max="13570" width="19.875" style="28" customWidth="1"/>
    <col min="13571" max="13572" width="4.5" style="28" customWidth="1"/>
    <col min="13573" max="13573" width="8" style="28" customWidth="1"/>
    <col min="13574" max="13574" width="14.5" style="28" customWidth="1"/>
    <col min="13575" max="13575" width="11.125" style="28" customWidth="1"/>
    <col min="13576" max="13576" width="21.5" style="28" customWidth="1"/>
    <col min="13577" max="13577" width="5.375" style="28" customWidth="1"/>
    <col min="13578" max="13578" width="9.5" style="28" customWidth="1"/>
    <col min="13579" max="13579" width="14.125" style="28" customWidth="1"/>
    <col min="13580" max="13824" width="9" style="28"/>
    <col min="13825" max="13825" width="11.5" style="28" customWidth="1"/>
    <col min="13826" max="13826" width="19.875" style="28" customWidth="1"/>
    <col min="13827" max="13828" width="4.5" style="28" customWidth="1"/>
    <col min="13829" max="13829" width="8" style="28" customWidth="1"/>
    <col min="13830" max="13830" width="14.5" style="28" customWidth="1"/>
    <col min="13831" max="13831" width="11.125" style="28" customWidth="1"/>
    <col min="13832" max="13832" width="21.5" style="28" customWidth="1"/>
    <col min="13833" max="13833" width="5.375" style="28" customWidth="1"/>
    <col min="13834" max="13834" width="9.5" style="28" customWidth="1"/>
    <col min="13835" max="13835" width="14.125" style="28" customWidth="1"/>
    <col min="13836" max="14080" width="9" style="28"/>
    <col min="14081" max="14081" width="11.5" style="28" customWidth="1"/>
    <col min="14082" max="14082" width="19.875" style="28" customWidth="1"/>
    <col min="14083" max="14084" width="4.5" style="28" customWidth="1"/>
    <col min="14085" max="14085" width="8" style="28" customWidth="1"/>
    <col min="14086" max="14086" width="14.5" style="28" customWidth="1"/>
    <col min="14087" max="14087" width="11.125" style="28" customWidth="1"/>
    <col min="14088" max="14088" width="21.5" style="28" customWidth="1"/>
    <col min="14089" max="14089" width="5.375" style="28" customWidth="1"/>
    <col min="14090" max="14090" width="9.5" style="28" customWidth="1"/>
    <col min="14091" max="14091" width="14.125" style="28" customWidth="1"/>
    <col min="14092" max="14336" width="9" style="28"/>
    <col min="14337" max="14337" width="11.5" style="28" customWidth="1"/>
    <col min="14338" max="14338" width="19.875" style="28" customWidth="1"/>
    <col min="14339" max="14340" width="4.5" style="28" customWidth="1"/>
    <col min="14341" max="14341" width="8" style="28" customWidth="1"/>
    <col min="14342" max="14342" width="14.5" style="28" customWidth="1"/>
    <col min="14343" max="14343" width="11.125" style="28" customWidth="1"/>
    <col min="14344" max="14344" width="21.5" style="28" customWidth="1"/>
    <col min="14345" max="14345" width="5.375" style="28" customWidth="1"/>
    <col min="14346" max="14346" width="9.5" style="28" customWidth="1"/>
    <col min="14347" max="14347" width="14.125" style="28" customWidth="1"/>
    <col min="14348" max="14592" width="9" style="28"/>
    <col min="14593" max="14593" width="11.5" style="28" customWidth="1"/>
    <col min="14594" max="14594" width="19.875" style="28" customWidth="1"/>
    <col min="14595" max="14596" width="4.5" style="28" customWidth="1"/>
    <col min="14597" max="14597" width="8" style="28" customWidth="1"/>
    <col min="14598" max="14598" width="14.5" style="28" customWidth="1"/>
    <col min="14599" max="14599" width="11.125" style="28" customWidth="1"/>
    <col min="14600" max="14600" width="21.5" style="28" customWidth="1"/>
    <col min="14601" max="14601" width="5.375" style="28" customWidth="1"/>
    <col min="14602" max="14602" width="9.5" style="28" customWidth="1"/>
    <col min="14603" max="14603" width="14.125" style="28" customWidth="1"/>
    <col min="14604" max="14848" width="9" style="28"/>
    <col min="14849" max="14849" width="11.5" style="28" customWidth="1"/>
    <col min="14850" max="14850" width="19.875" style="28" customWidth="1"/>
    <col min="14851" max="14852" width="4.5" style="28" customWidth="1"/>
    <col min="14853" max="14853" width="8" style="28" customWidth="1"/>
    <col min="14854" max="14854" width="14.5" style="28" customWidth="1"/>
    <col min="14855" max="14855" width="11.125" style="28" customWidth="1"/>
    <col min="14856" max="14856" width="21.5" style="28" customWidth="1"/>
    <col min="14857" max="14857" width="5.375" style="28" customWidth="1"/>
    <col min="14858" max="14858" width="9.5" style="28" customWidth="1"/>
    <col min="14859" max="14859" width="14.125" style="28" customWidth="1"/>
    <col min="14860" max="15104" width="9" style="28"/>
    <col min="15105" max="15105" width="11.5" style="28" customWidth="1"/>
    <col min="15106" max="15106" width="19.875" style="28" customWidth="1"/>
    <col min="15107" max="15108" width="4.5" style="28" customWidth="1"/>
    <col min="15109" max="15109" width="8" style="28" customWidth="1"/>
    <col min="15110" max="15110" width="14.5" style="28" customWidth="1"/>
    <col min="15111" max="15111" width="11.125" style="28" customWidth="1"/>
    <col min="15112" max="15112" width="21.5" style="28" customWidth="1"/>
    <col min="15113" max="15113" width="5.375" style="28" customWidth="1"/>
    <col min="15114" max="15114" width="9.5" style="28" customWidth="1"/>
    <col min="15115" max="15115" width="14.125" style="28" customWidth="1"/>
    <col min="15116" max="15360" width="9" style="28"/>
    <col min="15361" max="15361" width="11.5" style="28" customWidth="1"/>
    <col min="15362" max="15362" width="19.875" style="28" customWidth="1"/>
    <col min="15363" max="15364" width="4.5" style="28" customWidth="1"/>
    <col min="15365" max="15365" width="8" style="28" customWidth="1"/>
    <col min="15366" max="15366" width="14.5" style="28" customWidth="1"/>
    <col min="15367" max="15367" width="11.125" style="28" customWidth="1"/>
    <col min="15368" max="15368" width="21.5" style="28" customWidth="1"/>
    <col min="15369" max="15369" width="5.375" style="28" customWidth="1"/>
    <col min="15370" max="15370" width="9.5" style="28" customWidth="1"/>
    <col min="15371" max="15371" width="14.125" style="28" customWidth="1"/>
    <col min="15372" max="15616" width="9" style="28"/>
    <col min="15617" max="15617" width="11.5" style="28" customWidth="1"/>
    <col min="15618" max="15618" width="19.875" style="28" customWidth="1"/>
    <col min="15619" max="15620" width="4.5" style="28" customWidth="1"/>
    <col min="15621" max="15621" width="8" style="28" customWidth="1"/>
    <col min="15622" max="15622" width="14.5" style="28" customWidth="1"/>
    <col min="15623" max="15623" width="11.125" style="28" customWidth="1"/>
    <col min="15624" max="15624" width="21.5" style="28" customWidth="1"/>
    <col min="15625" max="15625" width="5.375" style="28" customWidth="1"/>
    <col min="15626" max="15626" width="9.5" style="28" customWidth="1"/>
    <col min="15627" max="15627" width="14.125" style="28" customWidth="1"/>
    <col min="15628" max="15872" width="9" style="28"/>
    <col min="15873" max="15873" width="11.5" style="28" customWidth="1"/>
    <col min="15874" max="15874" width="19.875" style="28" customWidth="1"/>
    <col min="15875" max="15876" width="4.5" style="28" customWidth="1"/>
    <col min="15877" max="15877" width="8" style="28" customWidth="1"/>
    <col min="15878" max="15878" width="14.5" style="28" customWidth="1"/>
    <col min="15879" max="15879" width="11.125" style="28" customWidth="1"/>
    <col min="15880" max="15880" width="21.5" style="28" customWidth="1"/>
    <col min="15881" max="15881" width="5.375" style="28" customWidth="1"/>
    <col min="15882" max="15882" width="9.5" style="28" customWidth="1"/>
    <col min="15883" max="15883" width="14.125" style="28" customWidth="1"/>
    <col min="15884" max="16128" width="9" style="28"/>
    <col min="16129" max="16129" width="11.5" style="28" customWidth="1"/>
    <col min="16130" max="16130" width="19.875" style="28" customWidth="1"/>
    <col min="16131" max="16132" width="4.5" style="28" customWidth="1"/>
    <col min="16133" max="16133" width="8" style="28" customWidth="1"/>
    <col min="16134" max="16134" width="14.5" style="28" customWidth="1"/>
    <col min="16135" max="16135" width="11.125" style="28" customWidth="1"/>
    <col min="16136" max="16136" width="21.5" style="28" customWidth="1"/>
    <col min="16137" max="16137" width="5.375" style="28" customWidth="1"/>
    <col min="16138" max="16138" width="9.5" style="28" customWidth="1"/>
    <col min="16139" max="16139" width="14.125" style="28" customWidth="1"/>
    <col min="16140" max="16384" width="9" style="28"/>
  </cols>
  <sheetData>
    <row r="1" spans="1:11" ht="34.5" customHeight="1">
      <c r="A1" s="293" t="s">
        <v>92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</row>
    <row r="2" spans="1:11" ht="24.75" thickBot="1">
      <c r="A2" s="29" t="s">
        <v>0</v>
      </c>
      <c r="B2" s="30" t="s">
        <v>1</v>
      </c>
      <c r="C2" s="29" t="s">
        <v>2</v>
      </c>
      <c r="D2" s="29" t="s">
        <v>3</v>
      </c>
      <c r="E2" s="29" t="s">
        <v>4</v>
      </c>
      <c r="F2" s="31" t="s">
        <v>5</v>
      </c>
      <c r="G2" s="31" t="s">
        <v>6</v>
      </c>
      <c r="H2" s="29" t="s">
        <v>7</v>
      </c>
      <c r="I2" s="29" t="s">
        <v>8</v>
      </c>
      <c r="J2" s="29" t="s">
        <v>9</v>
      </c>
      <c r="K2" s="29" t="s">
        <v>47</v>
      </c>
    </row>
    <row r="3" spans="1:11" s="39" customFormat="1" ht="20.25" customHeight="1">
      <c r="A3" s="251" t="s">
        <v>48</v>
      </c>
      <c r="B3" s="32" t="s">
        <v>49</v>
      </c>
      <c r="C3" s="33">
        <v>32</v>
      </c>
      <c r="D3" s="33">
        <v>2</v>
      </c>
      <c r="E3" s="32" t="s">
        <v>50</v>
      </c>
      <c r="F3" s="34" t="s">
        <v>51</v>
      </c>
      <c r="G3" s="35" t="s">
        <v>52</v>
      </c>
      <c r="H3" s="36" t="s">
        <v>53</v>
      </c>
      <c r="I3" s="37" t="s">
        <v>17</v>
      </c>
      <c r="J3" s="208" t="s">
        <v>331</v>
      </c>
      <c r="K3" s="38" t="s">
        <v>341</v>
      </c>
    </row>
    <row r="4" spans="1:11" s="39" customFormat="1" ht="20.25" customHeight="1">
      <c r="A4" s="252"/>
      <c r="B4" s="40" t="s">
        <v>54</v>
      </c>
      <c r="C4" s="41">
        <v>32</v>
      </c>
      <c r="D4" s="41">
        <v>2</v>
      </c>
      <c r="E4" s="40" t="s">
        <v>55</v>
      </c>
      <c r="F4" s="42" t="s">
        <v>51</v>
      </c>
      <c r="G4" s="43" t="s">
        <v>56</v>
      </c>
      <c r="H4" s="44" t="s">
        <v>57</v>
      </c>
      <c r="I4" s="45" t="s">
        <v>17</v>
      </c>
      <c r="J4" s="45" t="s">
        <v>331</v>
      </c>
      <c r="K4" s="46" t="s">
        <v>340</v>
      </c>
    </row>
    <row r="5" spans="1:11" s="39" customFormat="1" ht="20.25" customHeight="1" thickBot="1">
      <c r="A5" s="253"/>
      <c r="B5" s="47" t="s">
        <v>58</v>
      </c>
      <c r="C5" s="48">
        <v>4</v>
      </c>
      <c r="D5" s="48"/>
      <c r="E5" s="47" t="s">
        <v>59</v>
      </c>
      <c r="F5" s="49" t="s">
        <v>51</v>
      </c>
      <c r="G5" s="50"/>
      <c r="H5" s="44" t="s">
        <v>60</v>
      </c>
      <c r="I5" s="51" t="s">
        <v>17</v>
      </c>
      <c r="J5" s="51"/>
      <c r="K5" s="52"/>
    </row>
    <row r="6" spans="1:11" s="39" customFormat="1" ht="20.25" customHeight="1">
      <c r="A6" s="251" t="s">
        <v>61</v>
      </c>
      <c r="B6" s="32" t="s">
        <v>62</v>
      </c>
      <c r="C6" s="33">
        <v>32</v>
      </c>
      <c r="D6" s="33">
        <v>2</v>
      </c>
      <c r="E6" s="32" t="s">
        <v>63</v>
      </c>
      <c r="F6" s="34" t="s">
        <v>64</v>
      </c>
      <c r="G6" s="35" t="s">
        <v>56</v>
      </c>
      <c r="H6" s="36" t="s">
        <v>57</v>
      </c>
      <c r="I6" s="37" t="s">
        <v>17</v>
      </c>
      <c r="J6" s="37" t="s">
        <v>333</v>
      </c>
      <c r="K6" s="209"/>
    </row>
    <row r="7" spans="1:11" s="39" customFormat="1" ht="20.25" customHeight="1">
      <c r="A7" s="252"/>
      <c r="B7" s="40" t="s">
        <v>65</v>
      </c>
      <c r="C7" s="41">
        <v>32</v>
      </c>
      <c r="D7" s="41">
        <v>2</v>
      </c>
      <c r="E7" s="40" t="s">
        <v>55</v>
      </c>
      <c r="F7" s="42" t="s">
        <v>64</v>
      </c>
      <c r="G7" s="43" t="s">
        <v>56</v>
      </c>
      <c r="H7" s="44" t="s">
        <v>66</v>
      </c>
      <c r="I7" s="45" t="s">
        <v>17</v>
      </c>
      <c r="J7" s="45" t="s">
        <v>332</v>
      </c>
      <c r="K7" s="46" t="s">
        <v>337</v>
      </c>
    </row>
    <row r="8" spans="1:11" s="39" customFormat="1" ht="20.25" customHeight="1" thickBot="1">
      <c r="A8" s="253"/>
      <c r="B8" s="47" t="s">
        <v>67</v>
      </c>
      <c r="C8" s="48">
        <v>32</v>
      </c>
      <c r="D8" s="48">
        <v>2</v>
      </c>
      <c r="E8" s="47" t="s">
        <v>68</v>
      </c>
      <c r="F8" s="49" t="s">
        <v>64</v>
      </c>
      <c r="G8" s="50" t="s">
        <v>56</v>
      </c>
      <c r="H8" s="53" t="s">
        <v>53</v>
      </c>
      <c r="I8" s="51" t="s">
        <v>17</v>
      </c>
      <c r="J8" s="51" t="s">
        <v>332</v>
      </c>
      <c r="K8" s="52" t="s">
        <v>336</v>
      </c>
    </row>
    <row r="9" spans="1:11" s="39" customFormat="1" ht="20.25" customHeight="1">
      <c r="A9" s="251" t="s">
        <v>69</v>
      </c>
      <c r="B9" s="32" t="s">
        <v>70</v>
      </c>
      <c r="C9" s="54">
        <v>48</v>
      </c>
      <c r="D9" s="33">
        <v>3</v>
      </c>
      <c r="E9" s="32" t="s">
        <v>71</v>
      </c>
      <c r="F9" s="34" t="s">
        <v>72</v>
      </c>
      <c r="G9" s="35" t="s">
        <v>73</v>
      </c>
      <c r="H9" s="36" t="s">
        <v>57</v>
      </c>
      <c r="I9" s="37" t="s">
        <v>17</v>
      </c>
      <c r="J9" s="37" t="s">
        <v>338</v>
      </c>
      <c r="K9" s="38" t="s">
        <v>296</v>
      </c>
    </row>
    <row r="10" spans="1:11" s="39" customFormat="1" ht="20.25" customHeight="1">
      <c r="A10" s="252"/>
      <c r="B10" s="40" t="s">
        <v>74</v>
      </c>
      <c r="C10" s="55">
        <v>48</v>
      </c>
      <c r="D10" s="41">
        <v>3</v>
      </c>
      <c r="E10" s="40" t="s">
        <v>75</v>
      </c>
      <c r="F10" s="42" t="s">
        <v>72</v>
      </c>
      <c r="G10" s="43" t="s">
        <v>73</v>
      </c>
      <c r="H10" s="44" t="s">
        <v>53</v>
      </c>
      <c r="I10" s="45" t="s">
        <v>17</v>
      </c>
      <c r="J10" s="45" t="s">
        <v>338</v>
      </c>
      <c r="K10" s="46" t="s">
        <v>296</v>
      </c>
    </row>
    <row r="11" spans="1:11" s="39" customFormat="1" ht="20.25" customHeight="1" thickBot="1">
      <c r="A11" s="253"/>
      <c r="B11" s="47" t="s">
        <v>76</v>
      </c>
      <c r="C11" s="56">
        <v>48</v>
      </c>
      <c r="D11" s="48">
        <v>3</v>
      </c>
      <c r="E11" s="47" t="s">
        <v>63</v>
      </c>
      <c r="F11" s="49" t="s">
        <v>72</v>
      </c>
      <c r="G11" s="50" t="s">
        <v>73</v>
      </c>
      <c r="H11" s="53" t="s">
        <v>66</v>
      </c>
      <c r="I11" s="51" t="s">
        <v>17</v>
      </c>
      <c r="J11" s="51" t="s">
        <v>338</v>
      </c>
      <c r="K11" s="52" t="s">
        <v>296</v>
      </c>
    </row>
    <row r="12" spans="1:11" s="39" customFormat="1" ht="20.25" customHeight="1" thickBot="1">
      <c r="A12" s="254"/>
      <c r="B12" s="254"/>
      <c r="C12" s="254"/>
      <c r="D12" s="254"/>
      <c r="E12" s="254"/>
      <c r="F12" s="254"/>
      <c r="G12" s="254"/>
      <c r="H12" s="254"/>
      <c r="I12" s="254"/>
      <c r="J12" s="254"/>
      <c r="K12" s="254"/>
    </row>
    <row r="13" spans="1:11" s="62" customFormat="1" ht="20.25" customHeight="1">
      <c r="A13" s="255" t="s">
        <v>77</v>
      </c>
      <c r="B13" s="57" t="s">
        <v>49</v>
      </c>
      <c r="C13" s="58">
        <v>32</v>
      </c>
      <c r="D13" s="58">
        <v>2</v>
      </c>
      <c r="E13" s="32" t="s">
        <v>50</v>
      </c>
      <c r="F13" s="59" t="s">
        <v>78</v>
      </c>
      <c r="G13" s="35" t="s">
        <v>56</v>
      </c>
      <c r="H13" s="36" t="s">
        <v>53</v>
      </c>
      <c r="I13" s="60" t="s">
        <v>17</v>
      </c>
      <c r="J13" s="208" t="s">
        <v>331</v>
      </c>
      <c r="K13" s="61" t="s">
        <v>343</v>
      </c>
    </row>
    <row r="14" spans="1:11" s="62" customFormat="1" ht="20.25" customHeight="1">
      <c r="A14" s="256"/>
      <c r="B14" s="63" t="s">
        <v>54</v>
      </c>
      <c r="C14" s="64">
        <v>32</v>
      </c>
      <c r="D14" s="64">
        <v>2</v>
      </c>
      <c r="E14" s="40" t="s">
        <v>55</v>
      </c>
      <c r="F14" s="65" t="s">
        <v>78</v>
      </c>
      <c r="G14" s="43" t="s">
        <v>56</v>
      </c>
      <c r="H14" s="44" t="s">
        <v>57</v>
      </c>
      <c r="I14" s="66" t="s">
        <v>17</v>
      </c>
      <c r="J14" s="45" t="s">
        <v>331</v>
      </c>
      <c r="K14" s="67" t="s">
        <v>342</v>
      </c>
    </row>
    <row r="15" spans="1:11" s="62" customFormat="1" ht="20.25" customHeight="1" thickBot="1">
      <c r="A15" s="257"/>
      <c r="B15" s="68" t="s">
        <v>58</v>
      </c>
      <c r="C15" s="56">
        <v>4</v>
      </c>
      <c r="D15" s="56"/>
      <c r="E15" s="56" t="s">
        <v>79</v>
      </c>
      <c r="F15" s="69" t="s">
        <v>78</v>
      </c>
      <c r="G15" s="50"/>
      <c r="H15" s="53" t="s">
        <v>60</v>
      </c>
      <c r="I15" s="70" t="s">
        <v>17</v>
      </c>
      <c r="J15" s="56"/>
      <c r="K15" s="71"/>
    </row>
    <row r="16" spans="1:11" s="62" customFormat="1" ht="20.25" customHeight="1">
      <c r="A16" s="255" t="s">
        <v>80</v>
      </c>
      <c r="B16" s="32" t="s">
        <v>81</v>
      </c>
      <c r="C16" s="58">
        <v>48</v>
      </c>
      <c r="D16" s="58">
        <v>3</v>
      </c>
      <c r="E16" s="58" t="s">
        <v>79</v>
      </c>
      <c r="F16" s="59" t="s">
        <v>82</v>
      </c>
      <c r="G16" s="35" t="s">
        <v>83</v>
      </c>
      <c r="H16" s="36" t="s">
        <v>57</v>
      </c>
      <c r="I16" s="60" t="s">
        <v>17</v>
      </c>
      <c r="J16" s="72" t="s">
        <v>334</v>
      </c>
      <c r="K16" s="61"/>
    </row>
    <row r="17" spans="1:11" s="62" customFormat="1" ht="20.25" customHeight="1">
      <c r="A17" s="256"/>
      <c r="B17" s="40" t="s">
        <v>84</v>
      </c>
      <c r="C17" s="55">
        <v>32</v>
      </c>
      <c r="D17" s="55">
        <v>2</v>
      </c>
      <c r="E17" s="55" t="s">
        <v>55</v>
      </c>
      <c r="F17" s="65" t="s">
        <v>82</v>
      </c>
      <c r="G17" s="43" t="s">
        <v>56</v>
      </c>
      <c r="H17" s="44" t="s">
        <v>66</v>
      </c>
      <c r="I17" s="66" t="s">
        <v>17</v>
      </c>
      <c r="J17" s="64" t="s">
        <v>332</v>
      </c>
      <c r="K17" s="73" t="s">
        <v>335</v>
      </c>
    </row>
    <row r="18" spans="1:11" s="62" customFormat="1" ht="20.25" customHeight="1" thickBot="1">
      <c r="A18" s="258"/>
      <c r="B18" s="202" t="s">
        <v>85</v>
      </c>
      <c r="C18" s="203">
        <v>32</v>
      </c>
      <c r="D18" s="203">
        <v>2</v>
      </c>
      <c r="E18" s="203" t="s">
        <v>68</v>
      </c>
      <c r="F18" s="204" t="s">
        <v>82</v>
      </c>
      <c r="G18" s="30" t="s">
        <v>56</v>
      </c>
      <c r="H18" s="205" t="s">
        <v>53</v>
      </c>
      <c r="I18" s="206" t="s">
        <v>17</v>
      </c>
      <c r="J18" s="199" t="s">
        <v>332</v>
      </c>
      <c r="K18" s="200" t="s">
        <v>335</v>
      </c>
    </row>
    <row r="19" spans="1:11" s="62" customFormat="1" ht="20.25" customHeight="1">
      <c r="A19" s="255" t="s">
        <v>86</v>
      </c>
      <c r="B19" s="57" t="s">
        <v>70</v>
      </c>
      <c r="C19" s="58">
        <v>48</v>
      </c>
      <c r="D19" s="58">
        <v>3</v>
      </c>
      <c r="E19" s="58" t="s">
        <v>71</v>
      </c>
      <c r="F19" s="59" t="s">
        <v>87</v>
      </c>
      <c r="G19" s="74" t="s">
        <v>73</v>
      </c>
      <c r="H19" s="36" t="s">
        <v>57</v>
      </c>
      <c r="I19" s="60" t="s">
        <v>17</v>
      </c>
      <c r="J19" s="58" t="s">
        <v>339</v>
      </c>
      <c r="K19" s="61" t="s">
        <v>295</v>
      </c>
    </row>
    <row r="20" spans="1:11" s="62" customFormat="1" ht="20.25" customHeight="1">
      <c r="A20" s="256"/>
      <c r="B20" s="63" t="s">
        <v>74</v>
      </c>
      <c r="C20" s="55">
        <v>48</v>
      </c>
      <c r="D20" s="55">
        <v>3</v>
      </c>
      <c r="E20" s="55" t="s">
        <v>75</v>
      </c>
      <c r="F20" s="65" t="s">
        <v>87</v>
      </c>
      <c r="G20" s="75" t="s">
        <v>73</v>
      </c>
      <c r="H20" s="44" t="s">
        <v>53</v>
      </c>
      <c r="I20" s="66" t="s">
        <v>17</v>
      </c>
      <c r="J20" s="201" t="s">
        <v>294</v>
      </c>
      <c r="K20" s="73" t="s">
        <v>295</v>
      </c>
    </row>
    <row r="21" spans="1:11" s="62" customFormat="1" ht="20.25" customHeight="1" thickBot="1">
      <c r="A21" s="257"/>
      <c r="B21" s="68" t="s">
        <v>76</v>
      </c>
      <c r="C21" s="56">
        <v>48</v>
      </c>
      <c r="D21" s="56">
        <v>3</v>
      </c>
      <c r="E21" s="56" t="s">
        <v>63</v>
      </c>
      <c r="F21" s="69" t="s">
        <v>87</v>
      </c>
      <c r="G21" s="76" t="s">
        <v>73</v>
      </c>
      <c r="H21" s="53" t="s">
        <v>66</v>
      </c>
      <c r="I21" s="70" t="s">
        <v>17</v>
      </c>
      <c r="J21" s="207" t="s">
        <v>294</v>
      </c>
      <c r="K21" s="71" t="s">
        <v>295</v>
      </c>
    </row>
    <row r="22" spans="1:11" ht="12">
      <c r="A22" s="259" t="s">
        <v>88</v>
      </c>
      <c r="B22" s="259"/>
      <c r="C22" s="259"/>
      <c r="D22" s="259"/>
      <c r="E22" s="259"/>
      <c r="F22" s="259"/>
      <c r="G22" s="77"/>
      <c r="H22" s="78"/>
      <c r="I22" s="78"/>
      <c r="J22" s="79"/>
      <c r="K22" s="79"/>
    </row>
    <row r="23" spans="1:11" ht="12">
      <c r="A23" s="259" t="s">
        <v>89</v>
      </c>
      <c r="B23" s="259"/>
      <c r="C23" s="259"/>
      <c r="D23" s="259"/>
      <c r="E23" s="259"/>
      <c r="F23" s="259"/>
      <c r="G23" s="259"/>
      <c r="H23" s="259"/>
      <c r="I23" s="259"/>
      <c r="J23" s="259"/>
      <c r="K23" s="78"/>
    </row>
    <row r="24" spans="1:11" ht="12">
      <c r="A24" s="259" t="s">
        <v>90</v>
      </c>
      <c r="B24" s="259"/>
      <c r="C24" s="259"/>
      <c r="D24" s="259"/>
      <c r="E24" s="259"/>
      <c r="F24" s="77"/>
      <c r="G24" s="77"/>
      <c r="H24" s="78"/>
      <c r="I24" s="78"/>
      <c r="J24" s="79"/>
      <c r="K24" s="79"/>
    </row>
    <row r="25" spans="1:11" ht="12">
      <c r="A25" s="250" t="s">
        <v>91</v>
      </c>
      <c r="B25" s="250"/>
      <c r="C25" s="250"/>
      <c r="D25" s="250"/>
      <c r="E25" s="250"/>
      <c r="F25" s="250"/>
      <c r="G25" s="250"/>
      <c r="H25" s="250"/>
      <c r="I25" s="250"/>
      <c r="J25" s="79"/>
      <c r="K25" s="79"/>
    </row>
    <row r="26" spans="1:11" ht="12"/>
    <row r="27" spans="1:11" ht="12"/>
    <row r="28" spans="1:11" ht="12">
      <c r="F28" s="82"/>
      <c r="G28" s="82"/>
      <c r="H28" s="83"/>
      <c r="I28" s="83"/>
      <c r="J28" s="84"/>
      <c r="K28" s="84"/>
    </row>
    <row r="29" spans="1:11" ht="12">
      <c r="F29" s="82"/>
      <c r="G29" s="82"/>
      <c r="H29" s="83"/>
      <c r="I29" s="83"/>
      <c r="J29" s="84"/>
      <c r="K29" s="84"/>
    </row>
    <row r="30" spans="1:11" ht="12">
      <c r="F30" s="82"/>
      <c r="G30" s="82"/>
      <c r="H30" s="83"/>
      <c r="I30" s="83"/>
      <c r="J30" s="84"/>
      <c r="K30" s="84"/>
    </row>
    <row r="31" spans="1:11" ht="12">
      <c r="F31" s="82"/>
      <c r="G31" s="82"/>
      <c r="H31" s="83"/>
      <c r="I31" s="83"/>
      <c r="J31" s="84"/>
      <c r="K31" s="84"/>
    </row>
    <row r="32" spans="1:11" ht="12">
      <c r="F32" s="82"/>
      <c r="G32" s="82"/>
      <c r="H32" s="83"/>
      <c r="I32" s="83"/>
      <c r="J32" s="84"/>
      <c r="K32" s="84"/>
    </row>
    <row r="33" spans="6:11" ht="12">
      <c r="F33" s="82"/>
      <c r="G33" s="82"/>
      <c r="H33" s="83"/>
      <c r="I33" s="83"/>
      <c r="J33" s="84"/>
      <c r="K33" s="84"/>
    </row>
  </sheetData>
  <mergeCells count="12">
    <mergeCell ref="A25:I25"/>
    <mergeCell ref="A1:K1"/>
    <mergeCell ref="A3:A5"/>
    <mergeCell ref="A6:A8"/>
    <mergeCell ref="A9:A11"/>
    <mergeCell ref="A12:K12"/>
    <mergeCell ref="A13:A15"/>
    <mergeCell ref="A16:A18"/>
    <mergeCell ref="A19:A21"/>
    <mergeCell ref="A22:F22"/>
    <mergeCell ref="A23:J23"/>
    <mergeCell ref="A24:E24"/>
  </mergeCells>
  <phoneticPr fontId="3" type="noConversion"/>
  <printOptions horizontalCentered="1"/>
  <pageMargins left="0.51181102362204722" right="0.5118110236220472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L24"/>
  <sheetViews>
    <sheetView workbookViewId="0">
      <selection activeCell="C19" sqref="C19"/>
    </sheetView>
  </sheetViews>
  <sheetFormatPr defaultColWidth="9" defaultRowHeight="12"/>
  <cols>
    <col min="1" max="1" width="7" style="28" customWidth="1"/>
    <col min="2" max="2" width="14.625" style="28" customWidth="1"/>
    <col min="3" max="3" width="12.75" style="78" customWidth="1"/>
    <col min="4" max="5" width="4.375" style="28" customWidth="1"/>
    <col min="6" max="6" width="8" style="28" customWidth="1"/>
    <col min="7" max="7" width="15.25" style="80" customWidth="1"/>
    <col min="8" max="8" width="11.125" style="80" customWidth="1"/>
    <col min="9" max="9" width="20.125" style="81" customWidth="1"/>
    <col min="10" max="10" width="5.375" style="81" customWidth="1"/>
    <col min="11" max="11" width="8.5" style="28" customWidth="1"/>
    <col min="12" max="12" width="13.125" style="28" customWidth="1"/>
    <col min="13" max="16384" width="9" style="28"/>
  </cols>
  <sheetData>
    <row r="1" spans="1:12" ht="31.5" customHeight="1" thickBot="1">
      <c r="A1" s="260" t="s">
        <v>142</v>
      </c>
      <c r="B1" s="260"/>
      <c r="C1" s="260"/>
      <c r="D1" s="260"/>
      <c r="E1" s="260"/>
      <c r="F1" s="260"/>
      <c r="G1" s="260"/>
      <c r="H1" s="260"/>
      <c r="I1" s="260"/>
      <c r="J1" s="260"/>
      <c r="K1" s="260"/>
      <c r="L1" s="260"/>
    </row>
    <row r="2" spans="1:12" ht="24.75" thickBot="1">
      <c r="A2" s="85" t="s">
        <v>102</v>
      </c>
      <c r="B2" s="85" t="s">
        <v>0</v>
      </c>
      <c r="C2" s="86" t="s">
        <v>1</v>
      </c>
      <c r="D2" s="87" t="s">
        <v>2</v>
      </c>
      <c r="E2" s="87" t="s">
        <v>3</v>
      </c>
      <c r="F2" s="87" t="s">
        <v>4</v>
      </c>
      <c r="G2" s="88" t="s">
        <v>5</v>
      </c>
      <c r="H2" s="88" t="s">
        <v>6</v>
      </c>
      <c r="I2" s="89" t="s">
        <v>7</v>
      </c>
      <c r="J2" s="87" t="s">
        <v>8</v>
      </c>
      <c r="K2" s="90" t="s">
        <v>9</v>
      </c>
      <c r="L2" s="91" t="s">
        <v>47</v>
      </c>
    </row>
    <row r="3" spans="1:12" s="39" customFormat="1" ht="19.5" customHeight="1">
      <c r="A3" s="261" t="s">
        <v>103</v>
      </c>
      <c r="B3" s="264" t="s">
        <v>104</v>
      </c>
      <c r="C3" s="92" t="s">
        <v>105</v>
      </c>
      <c r="D3" s="92">
        <v>48</v>
      </c>
      <c r="E3" s="92">
        <v>3</v>
      </c>
      <c r="F3" s="92" t="s">
        <v>106</v>
      </c>
      <c r="G3" s="267" t="s">
        <v>107</v>
      </c>
      <c r="H3" s="93" t="s">
        <v>108</v>
      </c>
      <c r="I3" s="234" t="s">
        <v>101</v>
      </c>
      <c r="J3" s="94" t="s">
        <v>17</v>
      </c>
      <c r="K3" s="95" t="s">
        <v>323</v>
      </c>
      <c r="L3" s="96" t="s">
        <v>109</v>
      </c>
    </row>
    <row r="4" spans="1:12" s="39" customFormat="1" ht="19.5" customHeight="1">
      <c r="A4" s="262"/>
      <c r="B4" s="265"/>
      <c r="C4" s="97" t="s">
        <v>110</v>
      </c>
      <c r="D4" s="97">
        <v>32</v>
      </c>
      <c r="E4" s="97">
        <v>2</v>
      </c>
      <c r="F4" s="98" t="s">
        <v>111</v>
      </c>
      <c r="G4" s="268"/>
      <c r="H4" s="99" t="s">
        <v>112</v>
      </c>
      <c r="I4" s="98" t="s">
        <v>113</v>
      </c>
      <c r="J4" s="100" t="s">
        <v>17</v>
      </c>
      <c r="K4" s="101" t="s">
        <v>322</v>
      </c>
      <c r="L4" s="235" t="s">
        <v>114</v>
      </c>
    </row>
    <row r="5" spans="1:12" s="39" customFormat="1" ht="19.5" customHeight="1">
      <c r="A5" s="262"/>
      <c r="B5" s="266"/>
      <c r="C5" s="97" t="s">
        <v>115</v>
      </c>
      <c r="D5" s="97">
        <v>48</v>
      </c>
      <c r="E5" s="97">
        <v>3</v>
      </c>
      <c r="F5" s="98" t="s">
        <v>116</v>
      </c>
      <c r="G5" s="269"/>
      <c r="H5" s="99" t="s">
        <v>108</v>
      </c>
      <c r="I5" s="98" t="s">
        <v>117</v>
      </c>
      <c r="J5" s="100" t="s">
        <v>17</v>
      </c>
      <c r="K5" s="101" t="s">
        <v>322</v>
      </c>
      <c r="L5" s="235" t="s">
        <v>114</v>
      </c>
    </row>
    <row r="6" spans="1:12" s="39" customFormat="1" ht="19.5" customHeight="1">
      <c r="A6" s="262"/>
      <c r="B6" s="270" t="s">
        <v>118</v>
      </c>
      <c r="C6" s="102" t="s">
        <v>105</v>
      </c>
      <c r="D6" s="102">
        <v>48</v>
      </c>
      <c r="E6" s="102">
        <v>3</v>
      </c>
      <c r="F6" s="102" t="s">
        <v>106</v>
      </c>
      <c r="G6" s="273" t="s">
        <v>119</v>
      </c>
      <c r="H6" s="103" t="s">
        <v>108</v>
      </c>
      <c r="I6" s="103" t="s">
        <v>120</v>
      </c>
      <c r="J6" s="102" t="s">
        <v>17</v>
      </c>
      <c r="K6" s="104" t="s">
        <v>322</v>
      </c>
      <c r="L6" s="106" t="s">
        <v>121</v>
      </c>
    </row>
    <row r="7" spans="1:12" s="39" customFormat="1" ht="19.5" customHeight="1">
      <c r="A7" s="262"/>
      <c r="B7" s="271"/>
      <c r="C7" s="102" t="s">
        <v>110</v>
      </c>
      <c r="D7" s="102">
        <v>32</v>
      </c>
      <c r="E7" s="102">
        <v>2</v>
      </c>
      <c r="F7" s="105" t="s">
        <v>111</v>
      </c>
      <c r="G7" s="274"/>
      <c r="H7" s="103" t="s">
        <v>112</v>
      </c>
      <c r="I7" s="103" t="s">
        <v>113</v>
      </c>
      <c r="J7" s="102" t="s">
        <v>17</v>
      </c>
      <c r="K7" s="104" t="s">
        <v>322</v>
      </c>
      <c r="L7" s="106" t="s">
        <v>121</v>
      </c>
    </row>
    <row r="8" spans="1:12" s="39" customFormat="1" ht="19.5" customHeight="1" thickBot="1">
      <c r="A8" s="263"/>
      <c r="B8" s="272"/>
      <c r="C8" s="126" t="s">
        <v>115</v>
      </c>
      <c r="D8" s="232">
        <v>48</v>
      </c>
      <c r="E8" s="232">
        <v>3</v>
      </c>
      <c r="F8" s="233" t="s">
        <v>116</v>
      </c>
      <c r="G8" s="275"/>
      <c r="H8" s="107" t="s">
        <v>108</v>
      </c>
      <c r="I8" s="107" t="s">
        <v>117</v>
      </c>
      <c r="J8" s="232" t="s">
        <v>17</v>
      </c>
      <c r="K8" s="108" t="s">
        <v>322</v>
      </c>
      <c r="L8" s="109" t="s">
        <v>121</v>
      </c>
    </row>
    <row r="9" spans="1:12" s="39" customFormat="1" ht="19.5" customHeight="1">
      <c r="A9" s="264" t="s">
        <v>122</v>
      </c>
      <c r="B9" s="279" t="s">
        <v>104</v>
      </c>
      <c r="C9" s="236" t="s">
        <v>94</v>
      </c>
      <c r="D9" s="236">
        <v>48</v>
      </c>
      <c r="E9" s="236">
        <v>3</v>
      </c>
      <c r="F9" s="92" t="s">
        <v>123</v>
      </c>
      <c r="G9" s="276" t="s">
        <v>124</v>
      </c>
      <c r="H9" s="237" t="s">
        <v>125</v>
      </c>
      <c r="I9" s="94" t="s">
        <v>113</v>
      </c>
      <c r="J9" s="94" t="s">
        <v>17</v>
      </c>
      <c r="K9" s="121" t="s">
        <v>325</v>
      </c>
      <c r="L9" s="238" t="s">
        <v>126</v>
      </c>
    </row>
    <row r="10" spans="1:12" s="39" customFormat="1" ht="19.5" customHeight="1">
      <c r="A10" s="265"/>
      <c r="B10" s="280"/>
      <c r="C10" s="112" t="s">
        <v>127</v>
      </c>
      <c r="D10" s="112">
        <v>32</v>
      </c>
      <c r="E10" s="112">
        <v>2</v>
      </c>
      <c r="F10" s="98" t="s">
        <v>128</v>
      </c>
      <c r="G10" s="282"/>
      <c r="H10" s="113" t="s">
        <v>129</v>
      </c>
      <c r="I10" s="114" t="s">
        <v>120</v>
      </c>
      <c r="J10" s="100" t="s">
        <v>17</v>
      </c>
      <c r="K10" s="115" t="s">
        <v>324</v>
      </c>
      <c r="L10" s="239" t="s">
        <v>130</v>
      </c>
    </row>
    <row r="11" spans="1:12" s="39" customFormat="1" ht="19.5" customHeight="1">
      <c r="A11" s="265"/>
      <c r="B11" s="281"/>
      <c r="C11" s="112" t="s">
        <v>96</v>
      </c>
      <c r="D11" s="112">
        <v>32</v>
      </c>
      <c r="E11" s="112">
        <v>2</v>
      </c>
      <c r="F11" s="98" t="s">
        <v>131</v>
      </c>
      <c r="G11" s="277"/>
      <c r="H11" s="113" t="s">
        <v>132</v>
      </c>
      <c r="I11" s="114" t="s">
        <v>101</v>
      </c>
      <c r="J11" s="100" t="s">
        <v>17</v>
      </c>
      <c r="K11" s="115" t="s">
        <v>324</v>
      </c>
      <c r="L11" s="240" t="s">
        <v>126</v>
      </c>
    </row>
    <row r="12" spans="1:12" s="39" customFormat="1" ht="19.5" customHeight="1">
      <c r="A12" s="265"/>
      <c r="B12" s="283" t="s">
        <v>118</v>
      </c>
      <c r="C12" s="102" t="s">
        <v>94</v>
      </c>
      <c r="D12" s="102">
        <v>48</v>
      </c>
      <c r="E12" s="102">
        <v>3</v>
      </c>
      <c r="F12" s="102" t="s">
        <v>123</v>
      </c>
      <c r="G12" s="273" t="s">
        <v>98</v>
      </c>
      <c r="H12" s="104" t="s">
        <v>125</v>
      </c>
      <c r="I12" s="102" t="s">
        <v>113</v>
      </c>
      <c r="J12" s="102" t="s">
        <v>17</v>
      </c>
      <c r="K12" s="104" t="s">
        <v>324</v>
      </c>
      <c r="L12" s="106" t="s">
        <v>133</v>
      </c>
    </row>
    <row r="13" spans="1:12" s="39" customFormat="1" ht="19.5" customHeight="1">
      <c r="A13" s="265"/>
      <c r="B13" s="284"/>
      <c r="C13" s="102" t="s">
        <v>99</v>
      </c>
      <c r="D13" s="102">
        <v>32</v>
      </c>
      <c r="E13" s="102">
        <v>2</v>
      </c>
      <c r="F13" s="105" t="s">
        <v>128</v>
      </c>
      <c r="G13" s="274"/>
      <c r="H13" s="104" t="s">
        <v>129</v>
      </c>
      <c r="I13" s="103" t="s">
        <v>120</v>
      </c>
      <c r="J13" s="102" t="s">
        <v>17</v>
      </c>
      <c r="K13" s="104" t="s">
        <v>324</v>
      </c>
      <c r="L13" s="106" t="s">
        <v>133</v>
      </c>
    </row>
    <row r="14" spans="1:12" s="39" customFormat="1" ht="19.5" customHeight="1" thickBot="1">
      <c r="A14" s="278"/>
      <c r="B14" s="285"/>
      <c r="C14" s="126" t="s">
        <v>96</v>
      </c>
      <c r="D14" s="126">
        <v>32</v>
      </c>
      <c r="E14" s="126">
        <v>2</v>
      </c>
      <c r="F14" s="241" t="s">
        <v>100</v>
      </c>
      <c r="G14" s="275"/>
      <c r="H14" s="127" t="s">
        <v>132</v>
      </c>
      <c r="I14" s="116" t="s">
        <v>120</v>
      </c>
      <c r="J14" s="126" t="s">
        <v>17</v>
      </c>
      <c r="K14" s="127" t="s">
        <v>324</v>
      </c>
      <c r="L14" s="242" t="s">
        <v>133</v>
      </c>
    </row>
    <row r="15" spans="1:12" s="39" customFormat="1" ht="19.5" customHeight="1">
      <c r="A15" s="261" t="s">
        <v>134</v>
      </c>
      <c r="B15" s="264" t="s">
        <v>104</v>
      </c>
      <c r="C15" s="117" t="s">
        <v>135</v>
      </c>
      <c r="D15" s="117">
        <v>48</v>
      </c>
      <c r="E15" s="117">
        <v>3</v>
      </c>
      <c r="F15" s="118" t="s">
        <v>111</v>
      </c>
      <c r="G15" s="276" t="s">
        <v>136</v>
      </c>
      <c r="H15" s="119" t="s">
        <v>125</v>
      </c>
      <c r="I15" s="120" t="s">
        <v>117</v>
      </c>
      <c r="J15" s="94" t="s">
        <v>17</v>
      </c>
      <c r="K15" s="121" t="s">
        <v>327</v>
      </c>
      <c r="L15" s="122"/>
    </row>
    <row r="16" spans="1:12" s="39" customFormat="1" ht="19.5" customHeight="1">
      <c r="A16" s="262"/>
      <c r="B16" s="266"/>
      <c r="C16" s="123" t="s">
        <v>137</v>
      </c>
      <c r="D16" s="123">
        <v>32</v>
      </c>
      <c r="E16" s="123">
        <v>2</v>
      </c>
      <c r="F16" s="110" t="s">
        <v>138</v>
      </c>
      <c r="G16" s="277"/>
      <c r="H16" s="113" t="s">
        <v>95</v>
      </c>
      <c r="I16" s="114" t="s">
        <v>120</v>
      </c>
      <c r="J16" s="111" t="s">
        <v>17</v>
      </c>
      <c r="K16" s="115" t="s">
        <v>326</v>
      </c>
      <c r="L16" s="124"/>
    </row>
    <row r="17" spans="1:12" s="39" customFormat="1" ht="19.5" customHeight="1">
      <c r="A17" s="262"/>
      <c r="B17" s="270" t="s">
        <v>97</v>
      </c>
      <c r="C17" s="102" t="s">
        <v>139</v>
      </c>
      <c r="D17" s="102">
        <v>48</v>
      </c>
      <c r="E17" s="102">
        <v>3</v>
      </c>
      <c r="F17" s="102" t="s">
        <v>111</v>
      </c>
      <c r="G17" s="273" t="s">
        <v>140</v>
      </c>
      <c r="H17" s="104" t="s">
        <v>125</v>
      </c>
      <c r="I17" s="103" t="s">
        <v>120</v>
      </c>
      <c r="J17" s="102" t="s">
        <v>17</v>
      </c>
      <c r="K17" s="104" t="s">
        <v>328</v>
      </c>
      <c r="L17" s="125"/>
    </row>
    <row r="18" spans="1:12" s="39" customFormat="1" ht="19.5" customHeight="1" thickBot="1">
      <c r="A18" s="263"/>
      <c r="B18" s="272"/>
      <c r="C18" s="126" t="s">
        <v>141</v>
      </c>
      <c r="D18" s="126">
        <v>32</v>
      </c>
      <c r="E18" s="126">
        <v>2</v>
      </c>
      <c r="F18" s="126" t="s">
        <v>93</v>
      </c>
      <c r="G18" s="275"/>
      <c r="H18" s="127" t="s">
        <v>132</v>
      </c>
      <c r="I18" s="116" t="s">
        <v>113</v>
      </c>
      <c r="J18" s="126" t="s">
        <v>17</v>
      </c>
      <c r="K18" s="127" t="s">
        <v>329</v>
      </c>
      <c r="L18" s="128"/>
    </row>
    <row r="19" spans="1:12">
      <c r="G19" s="82"/>
      <c r="H19" s="82"/>
      <c r="I19" s="83"/>
      <c r="J19" s="83"/>
      <c r="K19" s="84"/>
    </row>
    <row r="20" spans="1:12">
      <c r="G20" s="82"/>
      <c r="H20" s="82"/>
      <c r="I20" s="83"/>
      <c r="J20" s="83"/>
      <c r="K20" s="84"/>
    </row>
    <row r="21" spans="1:12">
      <c r="G21" s="82"/>
      <c r="H21" s="82"/>
      <c r="I21" s="83"/>
      <c r="J21" s="83"/>
      <c r="K21" s="84"/>
    </row>
    <row r="22" spans="1:12">
      <c r="G22" s="82"/>
      <c r="H22" s="82"/>
      <c r="I22" s="83"/>
      <c r="J22" s="83"/>
      <c r="K22" s="84"/>
    </row>
    <row r="23" spans="1:12">
      <c r="G23" s="82"/>
      <c r="H23" s="82"/>
      <c r="I23" s="83"/>
      <c r="J23" s="83"/>
      <c r="K23" s="84"/>
    </row>
    <row r="24" spans="1:12">
      <c r="G24" s="82"/>
      <c r="H24" s="82"/>
      <c r="I24" s="83"/>
      <c r="J24" s="83"/>
      <c r="K24" s="84"/>
    </row>
  </sheetData>
  <mergeCells count="16">
    <mergeCell ref="A9:A14"/>
    <mergeCell ref="B9:B11"/>
    <mergeCell ref="G9:G11"/>
    <mergeCell ref="B12:B14"/>
    <mergeCell ref="G12:G14"/>
    <mergeCell ref="A15:A18"/>
    <mergeCell ref="B15:B16"/>
    <mergeCell ref="G15:G16"/>
    <mergeCell ref="B17:B18"/>
    <mergeCell ref="G17:G18"/>
    <mergeCell ref="A1:L1"/>
    <mergeCell ref="A3:A8"/>
    <mergeCell ref="B3:B5"/>
    <mergeCell ref="G3:G5"/>
    <mergeCell ref="B6:B8"/>
    <mergeCell ref="G6:G8"/>
  </mergeCells>
  <phoneticPr fontId="3" type="noConversion"/>
  <printOptions horizontalCentered="1"/>
  <pageMargins left="0.51181102362204722" right="0.51181102362204722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K13"/>
  <sheetViews>
    <sheetView workbookViewId="0">
      <selection activeCell="O4" sqref="O4"/>
    </sheetView>
  </sheetViews>
  <sheetFormatPr defaultRowHeight="14.25"/>
  <cols>
    <col min="3" max="3" width="6.625" customWidth="1"/>
    <col min="4" max="4" width="6.375" customWidth="1"/>
    <col min="8" max="8" width="13.125" customWidth="1"/>
    <col min="11" max="11" width="14.625" customWidth="1"/>
  </cols>
  <sheetData>
    <row r="1" spans="1:11" ht="38.25" customHeight="1" thickBot="1">
      <c r="A1" s="286" t="s">
        <v>297</v>
      </c>
      <c r="B1" s="286"/>
      <c r="C1" s="286"/>
      <c r="D1" s="286"/>
      <c r="E1" s="286"/>
      <c r="F1" s="286"/>
      <c r="G1" s="286"/>
      <c r="H1" s="286"/>
      <c r="I1" s="286"/>
      <c r="J1" s="286"/>
      <c r="K1" s="286"/>
    </row>
    <row r="2" spans="1:11" ht="38.25" customHeight="1" thickBot="1">
      <c r="A2" s="129" t="s">
        <v>167</v>
      </c>
      <c r="B2" s="130" t="s">
        <v>1</v>
      </c>
      <c r="C2" s="131" t="s">
        <v>2</v>
      </c>
      <c r="D2" s="131" t="s">
        <v>3</v>
      </c>
      <c r="E2" s="131" t="s">
        <v>4</v>
      </c>
      <c r="F2" s="132" t="s">
        <v>5</v>
      </c>
      <c r="G2" s="132" t="s">
        <v>6</v>
      </c>
      <c r="H2" s="131" t="s">
        <v>7</v>
      </c>
      <c r="I2" s="131" t="s">
        <v>8</v>
      </c>
      <c r="J2" s="133" t="s">
        <v>9</v>
      </c>
      <c r="K2" s="134" t="s">
        <v>47</v>
      </c>
    </row>
    <row r="3" spans="1:11" ht="30.75" customHeight="1">
      <c r="A3" s="135" t="s">
        <v>168</v>
      </c>
      <c r="B3" s="136" t="s">
        <v>169</v>
      </c>
      <c r="C3" s="137" t="s">
        <v>170</v>
      </c>
      <c r="D3" s="137" t="s">
        <v>171</v>
      </c>
      <c r="E3" s="136" t="s">
        <v>172</v>
      </c>
      <c r="F3" s="138" t="s">
        <v>144</v>
      </c>
      <c r="G3" s="139" t="s">
        <v>173</v>
      </c>
      <c r="H3" s="140" t="s">
        <v>145</v>
      </c>
      <c r="I3" s="137" t="s">
        <v>174</v>
      </c>
      <c r="J3" s="137" t="s">
        <v>147</v>
      </c>
      <c r="K3" s="141"/>
    </row>
    <row r="4" spans="1:11" ht="30.75" customHeight="1">
      <c r="A4" s="135"/>
      <c r="B4" s="136"/>
      <c r="C4" s="137"/>
      <c r="D4" s="137"/>
      <c r="E4" s="136"/>
      <c r="F4" s="138"/>
      <c r="G4" s="139" t="s">
        <v>148</v>
      </c>
      <c r="H4" s="136" t="s">
        <v>175</v>
      </c>
      <c r="I4" s="137" t="s">
        <v>174</v>
      </c>
      <c r="J4" s="137" t="s">
        <v>176</v>
      </c>
      <c r="K4" s="141"/>
    </row>
    <row r="5" spans="1:11" ht="30.75" customHeight="1">
      <c r="A5" s="142" t="s">
        <v>143</v>
      </c>
      <c r="B5" s="140" t="s">
        <v>177</v>
      </c>
      <c r="C5" s="143" t="s">
        <v>178</v>
      </c>
      <c r="D5" s="143" t="s">
        <v>179</v>
      </c>
      <c r="E5" s="136" t="s">
        <v>180</v>
      </c>
      <c r="F5" s="144" t="s">
        <v>144</v>
      </c>
      <c r="G5" s="145" t="s">
        <v>181</v>
      </c>
      <c r="H5" s="140" t="s">
        <v>182</v>
      </c>
      <c r="I5" s="143" t="s">
        <v>151</v>
      </c>
      <c r="J5" s="137" t="s">
        <v>147</v>
      </c>
      <c r="K5" s="146"/>
    </row>
    <row r="6" spans="1:11" ht="30.75" customHeight="1">
      <c r="A6" s="142" t="s">
        <v>168</v>
      </c>
      <c r="B6" s="140" t="s">
        <v>183</v>
      </c>
      <c r="C6" s="143" t="s">
        <v>178</v>
      </c>
      <c r="D6" s="143" t="s">
        <v>179</v>
      </c>
      <c r="E6" s="136" t="s">
        <v>184</v>
      </c>
      <c r="F6" s="144" t="s">
        <v>144</v>
      </c>
      <c r="G6" s="147" t="s">
        <v>185</v>
      </c>
      <c r="H6" s="136" t="s">
        <v>186</v>
      </c>
      <c r="I6" s="143" t="s">
        <v>174</v>
      </c>
      <c r="J6" s="137" t="s">
        <v>176</v>
      </c>
      <c r="K6" s="146"/>
    </row>
    <row r="7" spans="1:11" ht="30.75" customHeight="1">
      <c r="A7" s="148" t="s">
        <v>153</v>
      </c>
      <c r="B7" s="140" t="s">
        <v>187</v>
      </c>
      <c r="C7" s="143" t="s">
        <v>188</v>
      </c>
      <c r="D7" s="143" t="s">
        <v>189</v>
      </c>
      <c r="E7" s="136" t="s">
        <v>190</v>
      </c>
      <c r="F7" s="144" t="s">
        <v>191</v>
      </c>
      <c r="G7" s="147" t="s">
        <v>155</v>
      </c>
      <c r="H7" s="140" t="s">
        <v>192</v>
      </c>
      <c r="I7" s="143" t="s">
        <v>146</v>
      </c>
      <c r="J7" s="143" t="s">
        <v>193</v>
      </c>
      <c r="K7" s="146"/>
    </row>
    <row r="8" spans="1:11" ht="30.75" customHeight="1">
      <c r="A8" s="148" t="s">
        <v>194</v>
      </c>
      <c r="B8" s="140" t="s">
        <v>195</v>
      </c>
      <c r="C8" s="143" t="s">
        <v>196</v>
      </c>
      <c r="D8" s="143" t="s">
        <v>150</v>
      </c>
      <c r="E8" s="136" t="s">
        <v>197</v>
      </c>
      <c r="F8" s="144" t="s">
        <v>157</v>
      </c>
      <c r="G8" s="147" t="s">
        <v>198</v>
      </c>
      <c r="H8" s="136" t="s">
        <v>199</v>
      </c>
      <c r="I8" s="143" t="s">
        <v>146</v>
      </c>
      <c r="J8" s="143" t="s">
        <v>156</v>
      </c>
      <c r="K8" s="146"/>
    </row>
    <row r="9" spans="1:11" ht="30.75" customHeight="1">
      <c r="A9" s="148" t="s">
        <v>158</v>
      </c>
      <c r="B9" s="140" t="s">
        <v>200</v>
      </c>
      <c r="C9" s="143" t="s">
        <v>165</v>
      </c>
      <c r="D9" s="143" t="s">
        <v>201</v>
      </c>
      <c r="E9" s="136" t="s">
        <v>202</v>
      </c>
      <c r="F9" s="144" t="s">
        <v>154</v>
      </c>
      <c r="G9" s="147" t="s">
        <v>203</v>
      </c>
      <c r="H9" s="136" t="s">
        <v>204</v>
      </c>
      <c r="I9" s="143" t="s">
        <v>146</v>
      </c>
      <c r="J9" s="143" t="s">
        <v>193</v>
      </c>
      <c r="K9" s="146"/>
    </row>
    <row r="10" spans="1:11" ht="30.75" customHeight="1">
      <c r="A10" s="148" t="s">
        <v>159</v>
      </c>
      <c r="B10" s="140" t="s">
        <v>160</v>
      </c>
      <c r="C10" s="143" t="s">
        <v>149</v>
      </c>
      <c r="D10" s="143" t="s">
        <v>179</v>
      </c>
      <c r="E10" s="136" t="s">
        <v>161</v>
      </c>
      <c r="F10" s="144" t="s">
        <v>191</v>
      </c>
      <c r="G10" s="147" t="s">
        <v>162</v>
      </c>
      <c r="H10" s="140" t="s">
        <v>205</v>
      </c>
      <c r="I10" s="143" t="s">
        <v>174</v>
      </c>
      <c r="J10" s="143" t="s">
        <v>206</v>
      </c>
      <c r="K10" s="146"/>
    </row>
    <row r="11" spans="1:11" ht="30.75" customHeight="1">
      <c r="A11" s="148" t="s">
        <v>207</v>
      </c>
      <c r="B11" s="140" t="s">
        <v>164</v>
      </c>
      <c r="C11" s="143" t="s">
        <v>165</v>
      </c>
      <c r="D11" s="143" t="s">
        <v>179</v>
      </c>
      <c r="E11" s="136" t="s">
        <v>166</v>
      </c>
      <c r="F11" s="144" t="s">
        <v>154</v>
      </c>
      <c r="G11" s="147" t="s">
        <v>208</v>
      </c>
      <c r="H11" s="140" t="s">
        <v>209</v>
      </c>
      <c r="I11" s="143" t="s">
        <v>146</v>
      </c>
      <c r="J11" s="143" t="s">
        <v>210</v>
      </c>
      <c r="K11" s="146"/>
    </row>
    <row r="12" spans="1:11" ht="30.75" customHeight="1">
      <c r="A12" s="148" t="s">
        <v>211</v>
      </c>
      <c r="B12" s="140" t="s">
        <v>212</v>
      </c>
      <c r="C12" s="143" t="s">
        <v>178</v>
      </c>
      <c r="D12" s="143" t="s">
        <v>150</v>
      </c>
      <c r="E12" s="136" t="s">
        <v>213</v>
      </c>
      <c r="F12" s="144" t="s">
        <v>214</v>
      </c>
      <c r="G12" s="147" t="s">
        <v>152</v>
      </c>
      <c r="H12" s="140" t="s">
        <v>215</v>
      </c>
      <c r="I12" s="143" t="s">
        <v>146</v>
      </c>
      <c r="J12" s="143" t="s">
        <v>163</v>
      </c>
      <c r="K12" s="146"/>
    </row>
    <row r="13" spans="1:11" ht="15" thickBot="1">
      <c r="A13" s="149"/>
      <c r="B13" s="150"/>
      <c r="C13" s="151"/>
      <c r="D13" s="151"/>
      <c r="E13" s="152"/>
      <c r="F13" s="153"/>
      <c r="G13" s="151"/>
      <c r="H13" s="152"/>
      <c r="I13" s="151"/>
      <c r="J13" s="151"/>
      <c r="K13" s="154"/>
    </row>
  </sheetData>
  <mergeCells count="1">
    <mergeCell ref="A1:K1"/>
  </mergeCells>
  <phoneticPr fontId="3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J9"/>
  <sheetViews>
    <sheetView workbookViewId="0">
      <selection activeCell="D14" sqref="D14"/>
    </sheetView>
  </sheetViews>
  <sheetFormatPr defaultRowHeight="14.25"/>
  <cols>
    <col min="3" max="3" width="16.625" customWidth="1"/>
    <col min="7" max="7" width="11.5" customWidth="1"/>
  </cols>
  <sheetData>
    <row r="1" spans="1:10" ht="39" customHeight="1" thickBot="1">
      <c r="A1" s="287" t="s">
        <v>353</v>
      </c>
      <c r="B1" s="287"/>
      <c r="C1" s="287"/>
      <c r="D1" s="287"/>
      <c r="E1" s="287"/>
      <c r="F1" s="287"/>
      <c r="G1" s="287"/>
      <c r="H1" s="287"/>
      <c r="I1" s="287"/>
      <c r="J1" s="287"/>
    </row>
    <row r="2" spans="1:10" s="155" customFormat="1" ht="50.25" customHeight="1" thickBot="1">
      <c r="A2" s="181" t="s">
        <v>216</v>
      </c>
      <c r="B2" s="182" t="s">
        <v>0</v>
      </c>
      <c r="C2" s="183" t="s">
        <v>1</v>
      </c>
      <c r="D2" s="183" t="s">
        <v>2</v>
      </c>
      <c r="E2" s="182" t="s">
        <v>3</v>
      </c>
      <c r="F2" s="182" t="s">
        <v>234</v>
      </c>
      <c r="G2" s="182" t="s">
        <v>242</v>
      </c>
      <c r="H2" s="182" t="s">
        <v>235</v>
      </c>
      <c r="I2" s="182" t="s">
        <v>8</v>
      </c>
      <c r="J2" s="184" t="s">
        <v>217</v>
      </c>
    </row>
    <row r="3" spans="1:10" s="155" customFormat="1" ht="27.75" customHeight="1">
      <c r="A3" s="185">
        <v>24</v>
      </c>
      <c r="B3" s="186" t="s">
        <v>218</v>
      </c>
      <c r="C3" s="187" t="s">
        <v>219</v>
      </c>
      <c r="D3" s="186">
        <v>48</v>
      </c>
      <c r="E3" s="186">
        <v>3</v>
      </c>
      <c r="F3" s="186" t="s">
        <v>220</v>
      </c>
      <c r="G3" s="186" t="s">
        <v>236</v>
      </c>
      <c r="H3" s="186" t="s">
        <v>237</v>
      </c>
      <c r="I3" s="186" t="s">
        <v>17</v>
      </c>
      <c r="J3" s="188" t="s">
        <v>319</v>
      </c>
    </row>
    <row r="4" spans="1:10" s="155" customFormat="1" ht="27.75" customHeight="1" thickBot="1">
      <c r="A4" s="189">
        <v>24</v>
      </c>
      <c r="B4" s="179" t="s">
        <v>218</v>
      </c>
      <c r="C4" s="178" t="s">
        <v>221</v>
      </c>
      <c r="D4" s="179">
        <v>48</v>
      </c>
      <c r="E4" s="179">
        <v>3</v>
      </c>
      <c r="F4" s="179" t="s">
        <v>222</v>
      </c>
      <c r="G4" s="179" t="s">
        <v>238</v>
      </c>
      <c r="H4" s="179" t="s">
        <v>237</v>
      </c>
      <c r="I4" s="179" t="s">
        <v>17</v>
      </c>
      <c r="J4" s="190" t="s">
        <v>319</v>
      </c>
    </row>
    <row r="5" spans="1:10" s="155" customFormat="1" ht="27.75" customHeight="1">
      <c r="A5" s="191">
        <v>23</v>
      </c>
      <c r="B5" s="192" t="s">
        <v>218</v>
      </c>
      <c r="C5" s="187" t="s">
        <v>223</v>
      </c>
      <c r="D5" s="186">
        <v>48</v>
      </c>
      <c r="E5" s="186">
        <v>3</v>
      </c>
      <c r="F5" s="186" t="s">
        <v>224</v>
      </c>
      <c r="G5" s="192" t="s">
        <v>239</v>
      </c>
      <c r="H5" s="192" t="s">
        <v>237</v>
      </c>
      <c r="I5" s="192" t="s">
        <v>17</v>
      </c>
      <c r="J5" s="193" t="s">
        <v>320</v>
      </c>
    </row>
    <row r="6" spans="1:10" s="155" customFormat="1" ht="27.75" customHeight="1" thickBot="1">
      <c r="A6" s="176">
        <v>23</v>
      </c>
      <c r="B6" s="177" t="s">
        <v>218</v>
      </c>
      <c r="C6" s="178" t="s">
        <v>225</v>
      </c>
      <c r="D6" s="179">
        <v>48</v>
      </c>
      <c r="E6" s="179">
        <v>3</v>
      </c>
      <c r="F6" s="179" t="s">
        <v>226</v>
      </c>
      <c r="G6" s="177" t="s">
        <v>238</v>
      </c>
      <c r="H6" s="177" t="s">
        <v>237</v>
      </c>
      <c r="I6" s="177" t="s">
        <v>17</v>
      </c>
      <c r="J6" s="180" t="s">
        <v>320</v>
      </c>
    </row>
    <row r="7" spans="1:10" s="155" customFormat="1" ht="27.75" customHeight="1">
      <c r="A7" s="191">
        <v>22</v>
      </c>
      <c r="B7" s="192" t="s">
        <v>218</v>
      </c>
      <c r="C7" s="187" t="s">
        <v>227</v>
      </c>
      <c r="D7" s="186">
        <v>64</v>
      </c>
      <c r="E7" s="186">
        <v>4</v>
      </c>
      <c r="F7" s="186" t="s">
        <v>228</v>
      </c>
      <c r="G7" s="192" t="s">
        <v>240</v>
      </c>
      <c r="H7" s="192" t="s">
        <v>237</v>
      </c>
      <c r="I7" s="192" t="s">
        <v>17</v>
      </c>
      <c r="J7" s="193" t="s">
        <v>321</v>
      </c>
    </row>
    <row r="8" spans="1:10" s="155" customFormat="1" ht="27.75" customHeight="1" thickBot="1">
      <c r="A8" s="176">
        <v>22</v>
      </c>
      <c r="B8" s="177" t="s">
        <v>218</v>
      </c>
      <c r="C8" s="178" t="s">
        <v>229</v>
      </c>
      <c r="D8" s="179">
        <v>64</v>
      </c>
      <c r="E8" s="179">
        <v>4</v>
      </c>
      <c r="F8" s="179" t="s">
        <v>230</v>
      </c>
      <c r="G8" s="177" t="s">
        <v>241</v>
      </c>
      <c r="H8" s="177" t="s">
        <v>237</v>
      </c>
      <c r="I8" s="177" t="s">
        <v>17</v>
      </c>
      <c r="J8" s="180" t="s">
        <v>321</v>
      </c>
    </row>
    <row r="9" spans="1:10" s="155" customFormat="1" ht="27.75" customHeight="1" thickBot="1">
      <c r="A9" s="194">
        <v>21</v>
      </c>
      <c r="B9" s="195" t="s">
        <v>218</v>
      </c>
      <c r="C9" s="196" t="s">
        <v>231</v>
      </c>
      <c r="D9" s="197"/>
      <c r="E9" s="197">
        <v>6</v>
      </c>
      <c r="F9" s="197" t="s">
        <v>232</v>
      </c>
      <c r="G9" s="195"/>
      <c r="H9" s="195" t="s">
        <v>233</v>
      </c>
      <c r="I9" s="195"/>
      <c r="J9" s="198"/>
    </row>
  </sheetData>
  <mergeCells count="1">
    <mergeCell ref="A1:J1"/>
  </mergeCells>
  <phoneticPr fontId="3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K12"/>
  <sheetViews>
    <sheetView workbookViewId="0">
      <selection activeCell="E15" sqref="E15"/>
    </sheetView>
  </sheetViews>
  <sheetFormatPr defaultColWidth="9" defaultRowHeight="21" customHeight="1"/>
  <cols>
    <col min="1" max="1" width="14.875" style="28" customWidth="1"/>
    <col min="2" max="2" width="15.875" style="78" customWidth="1"/>
    <col min="3" max="4" width="4.375" style="28" customWidth="1"/>
    <col min="5" max="5" width="8" style="28" customWidth="1"/>
    <col min="6" max="6" width="13.375" style="80" customWidth="1"/>
    <col min="7" max="7" width="11.125" style="80" customWidth="1"/>
    <col min="8" max="8" width="21.375" style="81" customWidth="1"/>
    <col min="9" max="9" width="5.375" style="81" customWidth="1"/>
    <col min="10" max="10" width="7.375" style="28" customWidth="1"/>
    <col min="11" max="11" width="18.875" style="28" customWidth="1"/>
    <col min="12" max="16384" width="9" style="28"/>
  </cols>
  <sheetData>
    <row r="1" spans="1:11" ht="36.75" customHeight="1">
      <c r="A1" s="294" t="s">
        <v>318</v>
      </c>
      <c r="B1" s="295"/>
      <c r="C1" s="295"/>
      <c r="D1" s="295"/>
      <c r="E1" s="295"/>
      <c r="F1" s="295"/>
      <c r="G1" s="295"/>
      <c r="H1" s="295"/>
      <c r="I1" s="295"/>
      <c r="J1" s="295"/>
      <c r="K1" s="296"/>
    </row>
    <row r="2" spans="1:11" ht="36.75" customHeight="1">
      <c r="A2" s="167" t="s">
        <v>0</v>
      </c>
      <c r="B2" s="43" t="s">
        <v>1</v>
      </c>
      <c r="C2" s="168" t="s">
        <v>2</v>
      </c>
      <c r="D2" s="168" t="s">
        <v>3</v>
      </c>
      <c r="E2" s="168" t="s">
        <v>4</v>
      </c>
      <c r="F2" s="169" t="s">
        <v>5</v>
      </c>
      <c r="G2" s="169" t="s">
        <v>6</v>
      </c>
      <c r="H2" s="168" t="s">
        <v>7</v>
      </c>
      <c r="I2" s="168" t="s">
        <v>8</v>
      </c>
      <c r="J2" s="168" t="s">
        <v>9</v>
      </c>
      <c r="K2" s="170" t="s">
        <v>47</v>
      </c>
    </row>
    <row r="3" spans="1:11" s="39" customFormat="1" ht="36.75" customHeight="1">
      <c r="A3" s="171" t="s">
        <v>298</v>
      </c>
      <c r="B3" s="172" t="s">
        <v>299</v>
      </c>
      <c r="C3" s="45" t="s">
        <v>300</v>
      </c>
      <c r="D3" s="44">
        <v>3</v>
      </c>
      <c r="E3" s="172" t="s">
        <v>301</v>
      </c>
      <c r="F3" s="42" t="s">
        <v>302</v>
      </c>
      <c r="G3" s="45" t="s">
        <v>73</v>
      </c>
      <c r="H3" s="173" t="s">
        <v>53</v>
      </c>
      <c r="I3" s="45" t="s">
        <v>17</v>
      </c>
      <c r="J3" s="45" t="s">
        <v>303</v>
      </c>
      <c r="K3" s="174"/>
    </row>
    <row r="4" spans="1:11" s="39" customFormat="1" ht="36.75" customHeight="1">
      <c r="A4" s="171" t="s">
        <v>298</v>
      </c>
      <c r="B4" s="175" t="s">
        <v>304</v>
      </c>
      <c r="C4" s="45" t="s">
        <v>300</v>
      </c>
      <c r="D4" s="44">
        <v>3</v>
      </c>
      <c r="E4" s="172" t="s">
        <v>305</v>
      </c>
      <c r="F4" s="42" t="s">
        <v>306</v>
      </c>
      <c r="G4" s="45" t="s">
        <v>83</v>
      </c>
      <c r="H4" s="173" t="s">
        <v>53</v>
      </c>
      <c r="I4" s="45" t="s">
        <v>17</v>
      </c>
      <c r="J4" s="45" t="s">
        <v>330</v>
      </c>
      <c r="K4" s="174"/>
    </row>
    <row r="5" spans="1:11" s="39" customFormat="1" ht="36.75" customHeight="1">
      <c r="A5" s="171" t="s">
        <v>298</v>
      </c>
      <c r="B5" s="175" t="s">
        <v>307</v>
      </c>
      <c r="C5" s="45" t="s">
        <v>300</v>
      </c>
      <c r="D5" s="44">
        <v>3</v>
      </c>
      <c r="E5" s="172" t="s">
        <v>308</v>
      </c>
      <c r="F5" s="42" t="s">
        <v>302</v>
      </c>
      <c r="G5" s="173" t="s">
        <v>73</v>
      </c>
      <c r="H5" s="173" t="s">
        <v>57</v>
      </c>
      <c r="I5" s="45" t="s">
        <v>17</v>
      </c>
      <c r="J5" s="45" t="s">
        <v>303</v>
      </c>
      <c r="K5" s="174"/>
    </row>
    <row r="6" spans="1:11" s="39" customFormat="1" ht="36.75" customHeight="1">
      <c r="A6" s="171" t="s">
        <v>298</v>
      </c>
      <c r="B6" s="175" t="s">
        <v>309</v>
      </c>
      <c r="C6" s="45" t="s">
        <v>310</v>
      </c>
      <c r="D6" s="44">
        <v>4</v>
      </c>
      <c r="E6" s="172" t="s">
        <v>311</v>
      </c>
      <c r="F6" s="42" t="s">
        <v>312</v>
      </c>
      <c r="G6" s="173" t="s">
        <v>313</v>
      </c>
      <c r="H6" s="173" t="s">
        <v>66</v>
      </c>
      <c r="I6" s="45" t="s">
        <v>17</v>
      </c>
      <c r="J6" s="45" t="s">
        <v>303</v>
      </c>
      <c r="K6" s="174" t="s">
        <v>314</v>
      </c>
    </row>
    <row r="7" spans="1:11" s="39" customFormat="1" ht="36.75" customHeight="1">
      <c r="A7" s="171" t="s">
        <v>298</v>
      </c>
      <c r="B7" s="175" t="s">
        <v>350</v>
      </c>
      <c r="C7" s="45"/>
      <c r="D7" s="45" t="s">
        <v>315</v>
      </c>
      <c r="E7" s="172" t="s">
        <v>316</v>
      </c>
      <c r="F7" s="42" t="s">
        <v>317</v>
      </c>
      <c r="G7" s="173"/>
      <c r="H7" s="173"/>
      <c r="I7" s="45"/>
      <c r="J7" s="45"/>
      <c r="K7" s="174"/>
    </row>
    <row r="8" spans="1:11" ht="30" customHeight="1">
      <c r="A8" s="222" t="s">
        <v>298</v>
      </c>
      <c r="B8" s="175" t="s">
        <v>351</v>
      </c>
      <c r="C8" s="64"/>
      <c r="D8" s="64"/>
      <c r="E8" s="64"/>
      <c r="F8" s="223"/>
      <c r="G8" s="223"/>
      <c r="H8" s="224"/>
      <c r="I8" s="224"/>
      <c r="J8" s="225"/>
      <c r="K8" s="64"/>
    </row>
    <row r="9" spans="1:11" ht="12">
      <c r="F9" s="82"/>
      <c r="G9" s="82"/>
      <c r="H9" s="83"/>
      <c r="I9" s="83"/>
      <c r="J9" s="84"/>
    </row>
    <row r="10" spans="1:11" ht="12">
      <c r="F10" s="82"/>
      <c r="G10" s="82"/>
      <c r="H10" s="83"/>
      <c r="I10" s="83"/>
      <c r="J10" s="84"/>
    </row>
    <row r="11" spans="1:11" ht="12">
      <c r="F11" s="82"/>
      <c r="G11" s="82"/>
      <c r="H11" s="83"/>
      <c r="I11" s="83"/>
      <c r="J11" s="84"/>
    </row>
    <row r="12" spans="1:11" ht="12">
      <c r="F12" s="82"/>
      <c r="G12" s="82"/>
      <c r="H12" s="83"/>
      <c r="I12" s="83"/>
      <c r="J12" s="84"/>
    </row>
  </sheetData>
  <mergeCells count="1">
    <mergeCell ref="A1:K1"/>
  </mergeCells>
  <phoneticPr fontId="3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H70"/>
  <sheetViews>
    <sheetView workbookViewId="0">
      <selection activeCell="G22" sqref="G22"/>
    </sheetView>
  </sheetViews>
  <sheetFormatPr defaultRowHeight="14.25"/>
  <cols>
    <col min="1" max="1" width="17.125" customWidth="1"/>
    <col min="2" max="2" width="18.125" customWidth="1"/>
    <col min="3" max="3" width="10.25" customWidth="1"/>
    <col min="4" max="4" width="10.625" customWidth="1"/>
    <col min="5" max="7" width="11" customWidth="1"/>
    <col min="8" max="8" width="13.5" customWidth="1"/>
  </cols>
  <sheetData>
    <row r="1" spans="1:8" ht="30.75" customHeight="1">
      <c r="A1" s="291" t="s">
        <v>292</v>
      </c>
      <c r="B1" s="291"/>
      <c r="C1" s="291"/>
      <c r="D1" s="291"/>
      <c r="E1" s="291"/>
      <c r="F1" s="291"/>
      <c r="G1" s="291"/>
      <c r="H1" s="291"/>
    </row>
    <row r="2" spans="1:8" ht="28.5">
      <c r="A2" s="156" t="s">
        <v>260</v>
      </c>
      <c r="B2" s="156" t="s">
        <v>261</v>
      </c>
      <c r="C2" s="157" t="s">
        <v>290</v>
      </c>
      <c r="D2" s="157" t="s">
        <v>244</v>
      </c>
      <c r="E2" s="157" t="s">
        <v>246</v>
      </c>
      <c r="F2" s="157" t="s">
        <v>263</v>
      </c>
      <c r="G2" s="158" t="s">
        <v>291</v>
      </c>
      <c r="H2" s="157" t="s">
        <v>265</v>
      </c>
    </row>
    <row r="3" spans="1:8" ht="21" customHeight="1">
      <c r="A3" s="288" t="s">
        <v>266</v>
      </c>
      <c r="B3" s="156" t="s">
        <v>267</v>
      </c>
      <c r="C3" s="226">
        <v>4</v>
      </c>
      <c r="D3" s="219">
        <f>C3*125</f>
        <v>500</v>
      </c>
      <c r="E3" s="228">
        <v>6</v>
      </c>
      <c r="F3" s="219">
        <f>E3*125</f>
        <v>750</v>
      </c>
      <c r="G3" s="228">
        <v>9</v>
      </c>
      <c r="H3" s="220">
        <f>G3*125</f>
        <v>1125</v>
      </c>
    </row>
    <row r="4" spans="1:8" ht="21" customHeight="1">
      <c r="A4" s="289"/>
      <c r="B4" s="156" t="s">
        <v>249</v>
      </c>
      <c r="C4" s="226">
        <v>4</v>
      </c>
      <c r="D4" s="219">
        <f t="shared" ref="D4:D10" si="0">C4*125</f>
        <v>500</v>
      </c>
      <c r="E4" s="228">
        <v>7</v>
      </c>
      <c r="F4" s="219">
        <f t="shared" ref="F4:F9" si="1">E4*125</f>
        <v>875</v>
      </c>
      <c r="G4" s="228">
        <v>9</v>
      </c>
      <c r="H4" s="220">
        <f t="shared" ref="H4:H8" si="2">G4*125</f>
        <v>1125</v>
      </c>
    </row>
    <row r="5" spans="1:8" ht="21" customHeight="1">
      <c r="A5" s="288" t="s">
        <v>250</v>
      </c>
      <c r="B5" s="156" t="s">
        <v>269</v>
      </c>
      <c r="C5" s="226">
        <v>5</v>
      </c>
      <c r="D5" s="219">
        <f t="shared" si="0"/>
        <v>625</v>
      </c>
      <c r="E5" s="228">
        <v>7</v>
      </c>
      <c r="F5" s="219">
        <f t="shared" si="1"/>
        <v>875</v>
      </c>
      <c r="G5" s="228">
        <v>8</v>
      </c>
      <c r="H5" s="220">
        <f t="shared" si="2"/>
        <v>1000</v>
      </c>
    </row>
    <row r="6" spans="1:8" ht="21" customHeight="1">
      <c r="A6" s="289"/>
      <c r="B6" s="156" t="s">
        <v>270</v>
      </c>
      <c r="C6" s="226">
        <v>5</v>
      </c>
      <c r="D6" s="219">
        <f t="shared" si="0"/>
        <v>625</v>
      </c>
      <c r="E6" s="228">
        <v>7</v>
      </c>
      <c r="F6" s="219">
        <f t="shared" si="1"/>
        <v>875</v>
      </c>
      <c r="G6" s="228">
        <v>8</v>
      </c>
      <c r="H6" s="220">
        <f t="shared" si="2"/>
        <v>1000</v>
      </c>
    </row>
    <row r="7" spans="1:8" ht="21" customHeight="1">
      <c r="A7" s="156" t="s">
        <v>272</v>
      </c>
      <c r="B7" s="156" t="s">
        <v>272</v>
      </c>
      <c r="C7" s="227">
        <v>8</v>
      </c>
      <c r="D7" s="219">
        <f t="shared" si="0"/>
        <v>1000</v>
      </c>
      <c r="E7" s="228">
        <v>6</v>
      </c>
      <c r="F7" s="219">
        <f t="shared" si="1"/>
        <v>750</v>
      </c>
      <c r="G7" s="228">
        <v>6</v>
      </c>
      <c r="H7" s="220">
        <f t="shared" si="2"/>
        <v>750</v>
      </c>
    </row>
    <row r="8" spans="1:8" ht="21" customHeight="1">
      <c r="A8" s="156" t="s">
        <v>258</v>
      </c>
      <c r="B8" s="156" t="s">
        <v>273</v>
      </c>
      <c r="C8" s="221" t="s">
        <v>352</v>
      </c>
      <c r="D8" s="219">
        <v>1000</v>
      </c>
      <c r="E8" s="228">
        <v>7</v>
      </c>
      <c r="F8" s="219">
        <f t="shared" si="1"/>
        <v>875</v>
      </c>
      <c r="G8" s="228">
        <v>9</v>
      </c>
      <c r="H8" s="220">
        <f t="shared" si="2"/>
        <v>1125</v>
      </c>
    </row>
    <row r="9" spans="1:8" ht="21" customHeight="1">
      <c r="A9" s="288" t="s">
        <v>275</v>
      </c>
      <c r="B9" s="156" t="s">
        <v>276</v>
      </c>
      <c r="C9" s="226">
        <v>4</v>
      </c>
      <c r="D9" s="219">
        <f t="shared" si="0"/>
        <v>500</v>
      </c>
      <c r="E9" s="229">
        <v>5.5</v>
      </c>
      <c r="F9" s="231">
        <f t="shared" si="1"/>
        <v>687.5</v>
      </c>
      <c r="G9" s="230"/>
      <c r="H9" s="220"/>
    </row>
    <row r="10" spans="1:8" ht="21" customHeight="1">
      <c r="A10" s="289"/>
      <c r="B10" s="156" t="s">
        <v>278</v>
      </c>
      <c r="C10" s="226">
        <v>3</v>
      </c>
      <c r="D10" s="219">
        <f t="shared" si="0"/>
        <v>375</v>
      </c>
      <c r="E10" s="230"/>
      <c r="F10" s="219"/>
      <c r="G10" s="230"/>
      <c r="H10" s="220"/>
    </row>
    <row r="11" spans="1:8" ht="21" customHeight="1">
      <c r="A11" s="156" t="s">
        <v>279</v>
      </c>
      <c r="B11" s="156" t="s">
        <v>280</v>
      </c>
      <c r="C11" s="221" t="s">
        <v>348</v>
      </c>
      <c r="D11" s="221">
        <v>1200</v>
      </c>
      <c r="E11" s="221">
        <v>8</v>
      </c>
      <c r="F11" s="221">
        <v>1200</v>
      </c>
      <c r="G11" s="221">
        <v>8</v>
      </c>
      <c r="H11" s="221">
        <v>1200</v>
      </c>
    </row>
    <row r="12" spans="1:8">
      <c r="A12" s="290" t="s">
        <v>282</v>
      </c>
      <c r="B12" s="290"/>
      <c r="C12" s="290"/>
      <c r="D12" s="290"/>
      <c r="E12" s="290"/>
      <c r="F12" s="290"/>
      <c r="G12" s="290"/>
      <c r="H12" s="290"/>
    </row>
    <row r="13" spans="1:8">
      <c r="A13" s="290"/>
      <c r="B13" s="290"/>
      <c r="C13" s="290"/>
      <c r="D13" s="290"/>
      <c r="E13" s="290"/>
      <c r="F13" s="290"/>
      <c r="G13" s="290"/>
      <c r="H13" s="290"/>
    </row>
    <row r="14" spans="1:8">
      <c r="A14" s="290" t="s">
        <v>349</v>
      </c>
      <c r="B14" s="290"/>
      <c r="C14" s="290"/>
      <c r="D14" s="290"/>
      <c r="E14" s="290"/>
      <c r="F14" s="290"/>
      <c r="G14" s="290"/>
      <c r="H14" s="290"/>
    </row>
    <row r="15" spans="1:8">
      <c r="A15" s="165"/>
      <c r="B15" s="165"/>
      <c r="C15" s="165"/>
      <c r="D15" s="165"/>
      <c r="E15" s="165"/>
      <c r="F15" s="165"/>
      <c r="G15" s="165"/>
      <c r="H15" s="165"/>
    </row>
    <row r="16" spans="1:8">
      <c r="A16" s="165"/>
      <c r="B16" s="165"/>
      <c r="C16" s="165"/>
      <c r="D16" s="165"/>
      <c r="E16" s="165"/>
      <c r="F16" s="165"/>
      <c r="G16" s="165"/>
      <c r="H16" s="165"/>
    </row>
    <row r="17" spans="1:8">
      <c r="A17" s="243"/>
      <c r="B17" s="243"/>
      <c r="C17" s="243"/>
      <c r="D17" s="243"/>
      <c r="E17" s="243"/>
      <c r="F17" s="243"/>
      <c r="G17" s="243"/>
      <c r="H17" s="243"/>
    </row>
    <row r="18" spans="1:8">
      <c r="A18" s="243"/>
      <c r="B18" s="243"/>
      <c r="C18" s="243"/>
      <c r="D18" s="243"/>
      <c r="E18" s="243"/>
      <c r="F18" s="243"/>
      <c r="G18" s="243"/>
      <c r="H18" s="243"/>
    </row>
    <row r="19" spans="1:8">
      <c r="A19" s="243"/>
      <c r="B19" s="243"/>
      <c r="C19" s="243"/>
      <c r="D19" s="243"/>
      <c r="E19" s="243"/>
      <c r="F19" s="243"/>
      <c r="G19" s="243"/>
      <c r="H19" s="243"/>
    </row>
    <row r="20" spans="1:8">
      <c r="A20" s="243"/>
      <c r="B20" s="243"/>
      <c r="C20" s="243"/>
      <c r="D20" s="243"/>
      <c r="E20" s="243"/>
      <c r="F20" s="243"/>
      <c r="G20" s="243"/>
      <c r="H20" s="243"/>
    </row>
    <row r="21" spans="1:8">
      <c r="A21" s="243"/>
      <c r="B21" s="243"/>
      <c r="C21" s="243"/>
      <c r="D21" s="243"/>
      <c r="E21" s="243"/>
      <c r="F21" s="243"/>
      <c r="G21" s="243"/>
      <c r="H21" s="243"/>
    </row>
    <row r="22" spans="1:8">
      <c r="A22" s="243"/>
      <c r="B22" s="243"/>
      <c r="C22" s="243"/>
      <c r="D22" s="243"/>
      <c r="E22" s="243"/>
      <c r="F22" s="243"/>
      <c r="G22" s="243"/>
      <c r="H22" s="243"/>
    </row>
    <row r="23" spans="1:8">
      <c r="A23" s="243"/>
      <c r="B23" s="243"/>
      <c r="C23" s="243"/>
      <c r="D23" s="243"/>
      <c r="E23" s="243"/>
      <c r="F23" s="243"/>
      <c r="G23" s="243"/>
      <c r="H23" s="243"/>
    </row>
    <row r="24" spans="1:8">
      <c r="A24" s="243"/>
      <c r="B24" s="243"/>
      <c r="C24" s="243"/>
      <c r="D24" s="243"/>
      <c r="E24" s="243"/>
      <c r="F24" s="243"/>
      <c r="G24" s="243"/>
      <c r="H24" s="243"/>
    </row>
    <row r="25" spans="1:8">
      <c r="A25" s="243"/>
      <c r="B25" s="243"/>
      <c r="C25" s="243"/>
      <c r="D25" s="243"/>
      <c r="E25" s="243"/>
      <c r="F25" s="243"/>
      <c r="G25" s="243"/>
      <c r="H25" s="243"/>
    </row>
    <row r="26" spans="1:8">
      <c r="A26" s="243"/>
      <c r="B26" s="243"/>
      <c r="C26" s="243"/>
      <c r="D26" s="243"/>
      <c r="E26" s="243"/>
      <c r="F26" s="243"/>
      <c r="G26" s="243"/>
      <c r="H26" s="243"/>
    </row>
    <row r="27" spans="1:8">
      <c r="A27" s="243"/>
      <c r="B27" s="243"/>
      <c r="C27" s="243"/>
      <c r="D27" s="243"/>
      <c r="E27" s="243"/>
      <c r="F27" s="243"/>
      <c r="G27" s="243"/>
      <c r="H27" s="243"/>
    </row>
    <row r="28" spans="1:8">
      <c r="A28" s="165"/>
      <c r="B28" s="165"/>
      <c r="C28" s="165"/>
      <c r="D28" s="165"/>
      <c r="E28" s="165"/>
      <c r="F28" s="165"/>
      <c r="G28" s="165"/>
      <c r="H28" s="165"/>
    </row>
    <row r="29" spans="1:8">
      <c r="A29" s="165"/>
      <c r="B29" s="165"/>
      <c r="C29" s="165"/>
      <c r="D29" s="165"/>
      <c r="E29" s="165"/>
      <c r="F29" s="165"/>
      <c r="G29" s="165"/>
      <c r="H29" s="165"/>
    </row>
    <row r="30" spans="1:8">
      <c r="A30" s="165"/>
      <c r="B30" s="165"/>
      <c r="C30" s="165"/>
      <c r="D30" s="165"/>
      <c r="E30" s="165"/>
      <c r="F30" s="165"/>
      <c r="G30" s="165"/>
      <c r="H30" s="165"/>
    </row>
    <row r="31" spans="1:8">
      <c r="A31" s="165"/>
      <c r="B31" s="165"/>
      <c r="C31" s="165"/>
      <c r="D31" s="165"/>
      <c r="E31" s="165"/>
      <c r="F31" s="165"/>
      <c r="G31" s="165"/>
      <c r="H31" s="165"/>
    </row>
    <row r="32" spans="1:8">
      <c r="A32" s="165"/>
      <c r="B32" s="165"/>
      <c r="C32" s="165"/>
      <c r="D32" s="165"/>
      <c r="E32" s="165"/>
      <c r="F32" s="165"/>
      <c r="G32" s="165"/>
      <c r="H32" s="165"/>
    </row>
    <row r="33" spans="1:8">
      <c r="A33" s="165"/>
      <c r="B33" s="165"/>
      <c r="C33" s="165"/>
      <c r="D33" s="165"/>
      <c r="E33" s="165"/>
      <c r="F33" s="165"/>
      <c r="G33" s="165"/>
      <c r="H33" s="165"/>
    </row>
    <row r="34" spans="1:8">
      <c r="A34" s="165"/>
      <c r="B34" s="165"/>
      <c r="C34" s="165"/>
      <c r="D34" s="165"/>
      <c r="E34" s="165"/>
      <c r="F34" s="165"/>
      <c r="G34" s="165"/>
      <c r="H34" s="165"/>
    </row>
    <row r="35" spans="1:8">
      <c r="A35" s="165"/>
      <c r="B35" s="165"/>
      <c r="C35" s="165"/>
      <c r="D35" s="165"/>
      <c r="E35" s="165"/>
      <c r="F35" s="165"/>
      <c r="G35" s="165"/>
      <c r="H35" s="165"/>
    </row>
    <row r="36" spans="1:8">
      <c r="A36" s="165"/>
      <c r="B36" s="165"/>
      <c r="C36" s="165"/>
      <c r="D36" s="165"/>
      <c r="E36" s="165"/>
      <c r="F36" s="165"/>
      <c r="G36" s="165"/>
      <c r="H36" s="165"/>
    </row>
    <row r="37" spans="1:8">
      <c r="A37" s="165"/>
      <c r="B37" s="165"/>
      <c r="C37" s="165"/>
      <c r="D37" s="165"/>
      <c r="E37" s="165"/>
      <c r="F37" s="165"/>
      <c r="G37" s="165"/>
      <c r="H37" s="165"/>
    </row>
    <row r="38" spans="1:8">
      <c r="A38" s="165"/>
      <c r="B38" s="165"/>
      <c r="C38" s="165"/>
      <c r="D38" s="165"/>
      <c r="E38" s="165"/>
      <c r="F38" s="165"/>
      <c r="G38" s="165"/>
      <c r="H38" s="165"/>
    </row>
    <row r="42" spans="1:8" ht="18">
      <c r="A42" s="292" t="s">
        <v>259</v>
      </c>
      <c r="B42" s="292"/>
      <c r="C42" s="292"/>
      <c r="D42" s="292"/>
      <c r="E42" s="292"/>
      <c r="F42" s="292"/>
      <c r="G42" s="292"/>
      <c r="H42" s="292"/>
    </row>
    <row r="43" spans="1:8" ht="28.5">
      <c r="A43" s="156" t="s">
        <v>260</v>
      </c>
      <c r="B43" s="156" t="s">
        <v>261</v>
      </c>
      <c r="C43" s="157" t="s">
        <v>262</v>
      </c>
      <c r="D43" s="157" t="s">
        <v>244</v>
      </c>
      <c r="E43" s="157" t="s">
        <v>245</v>
      </c>
      <c r="F43" s="157" t="s">
        <v>263</v>
      </c>
      <c r="G43" s="158" t="s">
        <v>264</v>
      </c>
      <c r="H43" s="157" t="s">
        <v>265</v>
      </c>
    </row>
    <row r="44" spans="1:8">
      <c r="A44" s="288" t="s">
        <v>266</v>
      </c>
      <c r="B44" s="156" t="s">
        <v>267</v>
      </c>
      <c r="C44" s="159" t="s">
        <v>268</v>
      </c>
      <c r="D44" s="160">
        <v>1000</v>
      </c>
      <c r="E44" s="160">
        <v>6</v>
      </c>
      <c r="F44" s="160">
        <f>E44*125</f>
        <v>750</v>
      </c>
      <c r="G44" s="160">
        <v>7</v>
      </c>
      <c r="H44" s="156">
        <f>G44*125</f>
        <v>875</v>
      </c>
    </row>
    <row r="45" spans="1:8">
      <c r="A45" s="289"/>
      <c r="B45" s="156" t="s">
        <v>249</v>
      </c>
      <c r="C45" s="159" t="s">
        <v>248</v>
      </c>
      <c r="D45" s="160">
        <v>1000</v>
      </c>
      <c r="E45" s="160">
        <v>5</v>
      </c>
      <c r="F45" s="160">
        <f t="shared" ref="F45:F51" si="3">E45*125</f>
        <v>625</v>
      </c>
      <c r="G45" s="160">
        <v>7</v>
      </c>
      <c r="H45" s="156">
        <f t="shared" ref="H45:H50" si="4">G45*125</f>
        <v>875</v>
      </c>
    </row>
    <row r="46" spans="1:8">
      <c r="A46" s="288" t="s">
        <v>250</v>
      </c>
      <c r="B46" s="156" t="s">
        <v>269</v>
      </c>
      <c r="C46" s="159" t="s">
        <v>251</v>
      </c>
      <c r="D46" s="160">
        <v>1125</v>
      </c>
      <c r="E46" s="160">
        <v>6</v>
      </c>
      <c r="F46" s="160">
        <f t="shared" si="3"/>
        <v>750</v>
      </c>
      <c r="G46" s="160">
        <v>8</v>
      </c>
      <c r="H46" s="156">
        <f t="shared" si="4"/>
        <v>1000</v>
      </c>
    </row>
    <row r="47" spans="1:8">
      <c r="A47" s="289"/>
      <c r="B47" s="156" t="s">
        <v>270</v>
      </c>
      <c r="C47" s="159" t="s">
        <v>271</v>
      </c>
      <c r="D47" s="160">
        <v>1000</v>
      </c>
      <c r="E47" s="160">
        <v>7</v>
      </c>
      <c r="F47" s="160">
        <f t="shared" si="3"/>
        <v>875</v>
      </c>
      <c r="G47" s="160">
        <v>8</v>
      </c>
      <c r="H47" s="156">
        <f t="shared" si="4"/>
        <v>1000</v>
      </c>
    </row>
    <row r="48" spans="1:8">
      <c r="A48" s="156" t="s">
        <v>272</v>
      </c>
      <c r="B48" s="156" t="s">
        <v>272</v>
      </c>
      <c r="C48" s="161" t="s">
        <v>253</v>
      </c>
      <c r="D48" s="160">
        <v>750</v>
      </c>
      <c r="E48" s="160">
        <v>6</v>
      </c>
      <c r="F48" s="160">
        <f t="shared" si="3"/>
        <v>750</v>
      </c>
      <c r="G48" s="160">
        <v>7</v>
      </c>
      <c r="H48" s="156">
        <f t="shared" si="4"/>
        <v>875</v>
      </c>
    </row>
    <row r="49" spans="1:8">
      <c r="A49" s="156" t="s">
        <v>258</v>
      </c>
      <c r="B49" s="156" t="s">
        <v>273</v>
      </c>
      <c r="C49" s="162" t="s">
        <v>274</v>
      </c>
      <c r="D49" s="162">
        <v>0</v>
      </c>
      <c r="E49" s="160">
        <v>3</v>
      </c>
      <c r="F49" s="160">
        <f t="shared" si="3"/>
        <v>375</v>
      </c>
      <c r="G49" s="160">
        <v>10</v>
      </c>
      <c r="H49" s="156">
        <f t="shared" si="4"/>
        <v>1250</v>
      </c>
    </row>
    <row r="50" spans="1:8">
      <c r="A50" s="288" t="s">
        <v>275</v>
      </c>
      <c r="B50" s="156" t="s">
        <v>276</v>
      </c>
      <c r="C50" s="159" t="s">
        <v>277</v>
      </c>
      <c r="D50" s="160">
        <v>1250</v>
      </c>
      <c r="E50" s="163">
        <v>7</v>
      </c>
      <c r="F50" s="160">
        <f t="shared" si="3"/>
        <v>875</v>
      </c>
      <c r="G50" s="156">
        <v>7</v>
      </c>
      <c r="H50" s="156">
        <f t="shared" si="4"/>
        <v>875</v>
      </c>
    </row>
    <row r="51" spans="1:8">
      <c r="A51" s="289"/>
      <c r="B51" s="156" t="s">
        <v>278</v>
      </c>
      <c r="C51" s="159" t="s">
        <v>277</v>
      </c>
      <c r="D51" s="160">
        <v>1250</v>
      </c>
      <c r="E51" s="156">
        <v>6.5</v>
      </c>
      <c r="F51" s="160">
        <f t="shared" si="3"/>
        <v>812.5</v>
      </c>
      <c r="G51" s="156"/>
      <c r="H51" s="156"/>
    </row>
    <row r="52" spans="1:8">
      <c r="A52" s="156" t="s">
        <v>279</v>
      </c>
      <c r="B52" s="156" t="s">
        <v>280</v>
      </c>
      <c r="C52" s="162" t="s">
        <v>281</v>
      </c>
      <c r="D52" s="162">
        <v>0</v>
      </c>
      <c r="E52" s="162">
        <v>8</v>
      </c>
      <c r="F52" s="162">
        <v>1200</v>
      </c>
      <c r="G52" s="162">
        <v>8</v>
      </c>
      <c r="H52" s="164">
        <v>1200</v>
      </c>
    </row>
    <row r="53" spans="1:8">
      <c r="A53" s="290" t="s">
        <v>282</v>
      </c>
      <c r="B53" s="290"/>
      <c r="C53" s="290"/>
      <c r="D53" s="290"/>
      <c r="E53" s="290"/>
      <c r="F53" s="290"/>
      <c r="G53" s="290"/>
      <c r="H53" s="290"/>
    </row>
    <row r="54" spans="1:8">
      <c r="A54" s="290"/>
      <c r="B54" s="290"/>
      <c r="C54" s="290"/>
      <c r="D54" s="290"/>
      <c r="E54" s="290"/>
      <c r="F54" s="290"/>
      <c r="G54" s="290"/>
      <c r="H54" s="290"/>
    </row>
    <row r="55" spans="1:8">
      <c r="A55" s="165"/>
      <c r="B55" s="165"/>
      <c r="C55" s="165"/>
      <c r="D55" s="165"/>
      <c r="E55" s="165"/>
      <c r="F55" s="165"/>
      <c r="G55" s="165"/>
      <c r="H55" s="165"/>
    </row>
    <row r="58" spans="1:8" ht="18">
      <c r="A58" s="292" t="s">
        <v>256</v>
      </c>
      <c r="B58" s="292"/>
      <c r="C58" s="292"/>
      <c r="D58" s="292"/>
      <c r="E58" s="292"/>
      <c r="F58" s="292"/>
      <c r="G58" s="292"/>
      <c r="H58" s="292"/>
    </row>
    <row r="59" spans="1:8" ht="28.5">
      <c r="A59" s="156" t="s">
        <v>283</v>
      </c>
      <c r="B59" s="156" t="s">
        <v>261</v>
      </c>
      <c r="C59" s="157" t="s">
        <v>243</v>
      </c>
      <c r="D59" s="157" t="s">
        <v>244</v>
      </c>
      <c r="E59" s="157" t="s">
        <v>245</v>
      </c>
      <c r="F59" s="157" t="s">
        <v>244</v>
      </c>
      <c r="G59" s="158" t="s">
        <v>264</v>
      </c>
      <c r="H59" s="157" t="s">
        <v>265</v>
      </c>
    </row>
    <row r="60" spans="1:8">
      <c r="A60" s="288" t="s">
        <v>247</v>
      </c>
      <c r="B60" s="156" t="s">
        <v>284</v>
      </c>
      <c r="C60" s="159">
        <v>4</v>
      </c>
      <c r="D60" s="160">
        <f>C60*125</f>
        <v>500</v>
      </c>
      <c r="E60" s="160">
        <v>6</v>
      </c>
      <c r="F60" s="160">
        <f>E60*125</f>
        <v>750</v>
      </c>
      <c r="G60" s="160">
        <v>9</v>
      </c>
      <c r="H60" s="156">
        <f>G60*125</f>
        <v>1125</v>
      </c>
    </row>
    <row r="61" spans="1:8">
      <c r="A61" s="289"/>
      <c r="B61" s="156" t="s">
        <v>285</v>
      </c>
      <c r="C61" s="166">
        <v>5</v>
      </c>
      <c r="D61" s="160">
        <f t="shared" ref="D61:D67" si="5">C61*125</f>
        <v>625</v>
      </c>
      <c r="E61" s="160">
        <v>8</v>
      </c>
      <c r="F61" s="160">
        <f t="shared" ref="F61:F67" si="6">E61*125</f>
        <v>1000</v>
      </c>
      <c r="G61" s="160">
        <v>8</v>
      </c>
      <c r="H61" s="156">
        <f t="shared" ref="H61:H66" si="7">G61*125</f>
        <v>1000</v>
      </c>
    </row>
    <row r="62" spans="1:8">
      <c r="A62" s="288" t="s">
        <v>286</v>
      </c>
      <c r="B62" s="156" t="s">
        <v>269</v>
      </c>
      <c r="C62" s="159">
        <v>5</v>
      </c>
      <c r="D62" s="160">
        <f t="shared" si="5"/>
        <v>625</v>
      </c>
      <c r="E62" s="160">
        <v>7</v>
      </c>
      <c r="F62" s="160">
        <f t="shared" si="6"/>
        <v>875</v>
      </c>
      <c r="G62" s="160">
        <v>5</v>
      </c>
      <c r="H62" s="156">
        <f t="shared" si="7"/>
        <v>625</v>
      </c>
    </row>
    <row r="63" spans="1:8">
      <c r="A63" s="289"/>
      <c r="B63" s="156" t="s">
        <v>252</v>
      </c>
      <c r="C63" s="159">
        <v>5</v>
      </c>
      <c r="D63" s="160">
        <f t="shared" si="5"/>
        <v>625</v>
      </c>
      <c r="E63" s="160">
        <v>7</v>
      </c>
      <c r="F63" s="160">
        <f t="shared" si="6"/>
        <v>875</v>
      </c>
      <c r="G63" s="160">
        <v>5</v>
      </c>
      <c r="H63" s="156">
        <f t="shared" si="7"/>
        <v>625</v>
      </c>
    </row>
    <row r="64" spans="1:8">
      <c r="A64" s="156" t="s">
        <v>272</v>
      </c>
      <c r="B64" s="156" t="s">
        <v>257</v>
      </c>
      <c r="C64" s="161" t="s">
        <v>287</v>
      </c>
      <c r="D64" s="160">
        <f t="shared" si="5"/>
        <v>1000</v>
      </c>
      <c r="E64" s="160">
        <v>6</v>
      </c>
      <c r="F64" s="160">
        <f t="shared" si="6"/>
        <v>750</v>
      </c>
      <c r="G64" s="160">
        <v>7</v>
      </c>
      <c r="H64" s="156">
        <f t="shared" si="7"/>
        <v>875</v>
      </c>
    </row>
    <row r="65" spans="1:8">
      <c r="A65" s="156" t="s">
        <v>258</v>
      </c>
      <c r="B65" s="156" t="s">
        <v>273</v>
      </c>
      <c r="C65" s="162" t="s">
        <v>248</v>
      </c>
      <c r="D65" s="160">
        <v>1000</v>
      </c>
      <c r="E65" s="160">
        <v>8</v>
      </c>
      <c r="F65" s="160">
        <f t="shared" si="6"/>
        <v>1000</v>
      </c>
      <c r="G65" s="160">
        <v>12</v>
      </c>
      <c r="H65" s="156">
        <f t="shared" si="7"/>
        <v>1500</v>
      </c>
    </row>
    <row r="66" spans="1:8">
      <c r="A66" s="288" t="s">
        <v>288</v>
      </c>
      <c r="B66" s="156" t="s">
        <v>254</v>
      </c>
      <c r="C66" s="159">
        <v>4</v>
      </c>
      <c r="D66" s="160">
        <f t="shared" si="5"/>
        <v>500</v>
      </c>
      <c r="E66" s="163">
        <v>5.5</v>
      </c>
      <c r="F66" s="160">
        <f t="shared" si="6"/>
        <v>687.5</v>
      </c>
      <c r="G66" s="156">
        <v>6.5</v>
      </c>
      <c r="H66" s="156">
        <f t="shared" si="7"/>
        <v>812.5</v>
      </c>
    </row>
    <row r="67" spans="1:8">
      <c r="A67" s="289"/>
      <c r="B67" s="156" t="s">
        <v>278</v>
      </c>
      <c r="C67" s="159">
        <v>3</v>
      </c>
      <c r="D67" s="160">
        <f t="shared" si="5"/>
        <v>375</v>
      </c>
      <c r="E67" s="156">
        <v>7.5</v>
      </c>
      <c r="F67" s="160">
        <f t="shared" si="6"/>
        <v>937.5</v>
      </c>
      <c r="G67" s="156"/>
      <c r="H67" s="156"/>
    </row>
    <row r="68" spans="1:8">
      <c r="A68" s="156" t="s">
        <v>255</v>
      </c>
      <c r="B68" s="156" t="s">
        <v>280</v>
      </c>
      <c r="C68" s="162" t="s">
        <v>289</v>
      </c>
      <c r="D68" s="162">
        <v>1200</v>
      </c>
      <c r="E68" s="162">
        <v>8</v>
      </c>
      <c r="F68" s="162">
        <v>1200</v>
      </c>
      <c r="G68" s="162">
        <v>8</v>
      </c>
      <c r="H68" s="164">
        <v>1200</v>
      </c>
    </row>
    <row r="69" spans="1:8">
      <c r="A69" s="290" t="s">
        <v>282</v>
      </c>
      <c r="B69" s="290"/>
      <c r="C69" s="290"/>
      <c r="D69" s="290"/>
      <c r="E69" s="290"/>
      <c r="F69" s="290"/>
      <c r="G69" s="290"/>
      <c r="H69" s="290"/>
    </row>
    <row r="70" spans="1:8">
      <c r="A70" s="290"/>
      <c r="B70" s="290"/>
      <c r="C70" s="290"/>
      <c r="D70" s="290"/>
      <c r="E70" s="290"/>
      <c r="F70" s="290"/>
      <c r="G70" s="290"/>
      <c r="H70" s="290"/>
    </row>
  </sheetData>
  <mergeCells count="16">
    <mergeCell ref="A60:A61"/>
    <mergeCell ref="A62:A63"/>
    <mergeCell ref="A66:A67"/>
    <mergeCell ref="A69:H70"/>
    <mergeCell ref="A1:H1"/>
    <mergeCell ref="A3:A4"/>
    <mergeCell ref="A5:A6"/>
    <mergeCell ref="A9:A10"/>
    <mergeCell ref="A12:H13"/>
    <mergeCell ref="A42:H42"/>
    <mergeCell ref="A44:A45"/>
    <mergeCell ref="A46:A47"/>
    <mergeCell ref="A50:A51"/>
    <mergeCell ref="A53:H54"/>
    <mergeCell ref="A58:H58"/>
    <mergeCell ref="A14:H14"/>
  </mergeCells>
  <phoneticPr fontId="3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视觉传达设计</vt:lpstr>
      <vt:lpstr>财务管理、金融学</vt:lpstr>
      <vt:lpstr>数学与应用数学、信息与计算科学</vt:lpstr>
      <vt:lpstr>英语、日语</vt:lpstr>
      <vt:lpstr>法学</vt:lpstr>
      <vt:lpstr>计算机科学与技术</vt:lpstr>
      <vt:lpstr>辅修学费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gale gale</dc:creator>
  <cp:lastModifiedBy>Windows User</cp:lastModifiedBy>
  <cp:lastPrinted>2025-02-27T07:04:47Z</cp:lastPrinted>
  <dcterms:created xsi:type="dcterms:W3CDTF">2025-02-07T08:16:47Z</dcterms:created>
  <dcterms:modified xsi:type="dcterms:W3CDTF">2025-02-28T00:40:55Z</dcterms:modified>
</cp:coreProperties>
</file>